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36a7e1231bf2c3c/デスクトップ/"/>
    </mc:Choice>
  </mc:AlternateContent>
  <xr:revisionPtr revIDLastSave="4" documentId="11_B104A2377A8DBD2CC582CBE2DF8009EEC2FD0B0E" xr6:coauthVersionLast="47" xr6:coauthVersionMax="47" xr10:uidLastSave="{82AB0979-004B-49A9-8BDA-F24DA882C8B4}"/>
  <bookViews>
    <workbookView xWindow="-120" yWindow="-120" windowWidth="29040" windowHeight="15720" tabRatio="918" xr2:uid="{00000000-000D-0000-FFFF-FFFF00000000}"/>
  </bookViews>
  <sheets>
    <sheet name="事故危険箇所一覧表" sheetId="17" r:id="rId1"/>
    <sheet name="管理者コード" sheetId="1" state="hidden" r:id="rId2"/>
  </sheets>
  <definedNames>
    <definedName name="_xlnm._FilterDatabase" localSheetId="0" hidden="1">事故危険箇所一覧表!$A$5:$S$110</definedName>
    <definedName name="gaiyo_01" localSheetId="0">#REF!</definedName>
    <definedName name="gaiyo_01">#REF!</definedName>
    <definedName name="kihon_01" localSheetId="0">#REF!</definedName>
    <definedName name="kihon_01">#REF!</definedName>
    <definedName name="kihon_02" localSheetId="0">#REF!</definedName>
    <definedName name="kihon_02">#REF!</definedName>
    <definedName name="_xlnm.Print_Titles" localSheetId="0">事故危険箇所一覧表!$1:$5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13" i="1"/>
</calcChain>
</file>

<file path=xl/sharedStrings.xml><?xml version="1.0" encoding="utf-8"?>
<sst xmlns="http://schemas.openxmlformats.org/spreadsheetml/2006/main" count="1119" uniqueCount="359">
  <si>
    <t>山梨県</t>
  </si>
  <si>
    <t>長野県</t>
  </si>
  <si>
    <t>富山県</t>
  </si>
  <si>
    <t>石川県</t>
  </si>
  <si>
    <t>岐阜県</t>
  </si>
  <si>
    <t>静岡県</t>
  </si>
  <si>
    <t>愛知県</t>
  </si>
  <si>
    <t>三重県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</si>
  <si>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</si>
  <si>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</si>
  <si>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</si>
  <si>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</si>
  <si>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</si>
  <si>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</si>
  <si>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</si>
  <si>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</si>
  <si>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</si>
  <si>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</si>
  <si>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</si>
  <si>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</si>
  <si>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</si>
  <si>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</si>
  <si>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</si>
  <si>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</si>
  <si>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</si>
  <si>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</si>
  <si>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</si>
  <si>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</si>
  <si>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</si>
  <si>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</si>
  <si>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</si>
  <si>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鳥取県</t>
  </si>
  <si>
    <t>道路管理者コード</t>
    <rPh sb="0" eb="5">
      <t>ドウロカンリシャ</t>
    </rPh>
    <phoneticPr fontId="6"/>
  </si>
  <si>
    <t>直轄（国）</t>
    <rPh sb="0" eb="2">
      <t>チョッカツ</t>
    </rPh>
    <rPh sb="3" eb="4">
      <t>クニ</t>
    </rPh>
    <phoneticPr fontId="6"/>
  </si>
  <si>
    <t>都道府県</t>
    <rPh sb="0" eb="4">
      <t>トドウフケン</t>
    </rPh>
    <phoneticPr fontId="6"/>
  </si>
  <si>
    <t>指定市</t>
    <rPh sb="0" eb="3">
      <t>シテイシ</t>
    </rPh>
    <phoneticPr fontId="6"/>
  </si>
  <si>
    <t>その他</t>
    <rPh sb="2" eb="3">
      <t>タ</t>
    </rPh>
    <phoneticPr fontId="6"/>
  </si>
  <si>
    <t>コード</t>
    <phoneticPr fontId="6"/>
  </si>
  <si>
    <t>○都道府県管理</t>
    <rPh sb="1" eb="5">
      <t>トドウフケン</t>
    </rPh>
    <rPh sb="5" eb="7">
      <t>カンリ</t>
    </rPh>
    <phoneticPr fontId="6"/>
  </si>
  <si>
    <t>管理者・事務所番号</t>
    <rPh sb="0" eb="3">
      <t>カンリシャ</t>
    </rPh>
    <rPh sb="4" eb="7">
      <t>ジムショ</t>
    </rPh>
    <rPh sb="7" eb="9">
      <t>バンゴウ</t>
    </rPh>
    <phoneticPr fontId="6"/>
  </si>
  <si>
    <t>北海道</t>
    <rPh sb="0" eb="3">
      <t>ホッカイドウ</t>
    </rPh>
    <phoneticPr fontId="6"/>
  </si>
  <si>
    <t>青森県</t>
    <rPh sb="0" eb="3">
      <t>アオモリケン</t>
    </rPh>
    <phoneticPr fontId="6"/>
  </si>
  <si>
    <t>岩手県</t>
    <rPh sb="0" eb="3">
      <t>イワテケン</t>
    </rPh>
    <phoneticPr fontId="6"/>
  </si>
  <si>
    <t>宮城県</t>
    <rPh sb="0" eb="3">
      <t>ミヤギケン</t>
    </rPh>
    <phoneticPr fontId="6"/>
  </si>
  <si>
    <t>秋田県</t>
    <rPh sb="0" eb="3">
      <t>アキタケン</t>
    </rPh>
    <phoneticPr fontId="6"/>
  </si>
  <si>
    <t>山形県</t>
    <rPh sb="0" eb="3">
      <t>ヤマガタケン</t>
    </rPh>
    <phoneticPr fontId="6"/>
  </si>
  <si>
    <t>福島県</t>
    <rPh sb="0" eb="3">
      <t>フクシマケン</t>
    </rPh>
    <phoneticPr fontId="6"/>
  </si>
  <si>
    <t>01999</t>
    <phoneticPr fontId="6"/>
  </si>
  <si>
    <t>札幌市</t>
    <phoneticPr fontId="6"/>
  </si>
  <si>
    <t>02999</t>
    <phoneticPr fontId="6"/>
  </si>
  <si>
    <t>仙台市</t>
    <phoneticPr fontId="6"/>
  </si>
  <si>
    <t>03999</t>
    <phoneticPr fontId="6"/>
  </si>
  <si>
    <t>千葉市</t>
    <phoneticPr fontId="6"/>
  </si>
  <si>
    <t>04999</t>
    <phoneticPr fontId="6"/>
  </si>
  <si>
    <t>横浜市</t>
    <phoneticPr fontId="6"/>
  </si>
  <si>
    <t>05999</t>
    <phoneticPr fontId="6"/>
  </si>
  <si>
    <t>川崎市</t>
    <phoneticPr fontId="6"/>
  </si>
  <si>
    <t>06999</t>
    <phoneticPr fontId="6"/>
  </si>
  <si>
    <t>名古屋市</t>
    <phoneticPr fontId="6"/>
  </si>
  <si>
    <t>07999</t>
    <phoneticPr fontId="6"/>
  </si>
  <si>
    <t>京都市</t>
    <phoneticPr fontId="6"/>
  </si>
  <si>
    <t>茨城県</t>
    <phoneticPr fontId="6"/>
  </si>
  <si>
    <t>08999</t>
    <phoneticPr fontId="6"/>
  </si>
  <si>
    <t>大阪市</t>
    <phoneticPr fontId="6"/>
  </si>
  <si>
    <t>栃木県</t>
    <phoneticPr fontId="6"/>
  </si>
  <si>
    <t>09999</t>
    <phoneticPr fontId="6"/>
  </si>
  <si>
    <t>神戸市</t>
    <phoneticPr fontId="6"/>
  </si>
  <si>
    <t>群馬県</t>
    <phoneticPr fontId="6"/>
  </si>
  <si>
    <t>広島市</t>
    <phoneticPr fontId="6"/>
  </si>
  <si>
    <t>埼玉県</t>
    <phoneticPr fontId="6"/>
  </si>
  <si>
    <t>北九州市</t>
    <phoneticPr fontId="6"/>
  </si>
  <si>
    <t>千葉県</t>
    <phoneticPr fontId="6"/>
  </si>
  <si>
    <t>福岡市</t>
    <phoneticPr fontId="6"/>
  </si>
  <si>
    <t>東京都（23区内）</t>
    <phoneticPr fontId="6"/>
  </si>
  <si>
    <t>さいたま市</t>
    <phoneticPr fontId="6"/>
  </si>
  <si>
    <t>東京都（23区以外）</t>
    <phoneticPr fontId="6"/>
  </si>
  <si>
    <t>静岡市</t>
    <phoneticPr fontId="6"/>
  </si>
  <si>
    <t>神奈川県</t>
    <phoneticPr fontId="6"/>
  </si>
  <si>
    <t>堺市</t>
    <phoneticPr fontId="6"/>
  </si>
  <si>
    <t>新潟県</t>
    <phoneticPr fontId="6"/>
  </si>
  <si>
    <t>新潟市</t>
    <phoneticPr fontId="6"/>
  </si>
  <si>
    <t>浜松市</t>
    <phoneticPr fontId="6"/>
  </si>
  <si>
    <t>岡山市</t>
    <phoneticPr fontId="6"/>
  </si>
  <si>
    <t>相模原市</t>
    <phoneticPr fontId="6"/>
  </si>
  <si>
    <t>熊本市</t>
    <phoneticPr fontId="6"/>
  </si>
  <si>
    <t>○その他</t>
  </si>
  <si>
    <t>その他</t>
    <phoneticPr fontId="6"/>
  </si>
  <si>
    <t>○政令指定市管理</t>
    <rPh sb="1" eb="3">
      <t>セイレイ</t>
    </rPh>
    <rPh sb="3" eb="6">
      <t>シテイシ</t>
    </rPh>
    <rPh sb="6" eb="8">
      <t>カンリ</t>
    </rPh>
    <phoneticPr fontId="6"/>
  </si>
  <si>
    <t>○国管理</t>
    <rPh sb="1" eb="4">
      <t>クニカンリ</t>
    </rPh>
    <phoneticPr fontId="6"/>
  </si>
  <si>
    <t>北海道開発局</t>
    <rPh sb="0" eb="3">
      <t>ホッカイドウ</t>
    </rPh>
    <rPh sb="3" eb="6">
      <t>カイハツキョク</t>
    </rPh>
    <phoneticPr fontId="6"/>
  </si>
  <si>
    <t>札幌開発建設部</t>
    <rPh sb="0" eb="2">
      <t>サッポロ</t>
    </rPh>
    <rPh sb="2" eb="4">
      <t>カイハツ</t>
    </rPh>
    <rPh sb="4" eb="6">
      <t>ケンセツ</t>
    </rPh>
    <rPh sb="6" eb="7">
      <t>ブ</t>
    </rPh>
    <phoneticPr fontId="6"/>
  </si>
  <si>
    <t>小樽開発建設部</t>
    <phoneticPr fontId="6"/>
  </si>
  <si>
    <t>函館開発建設部</t>
    <rPh sb="0" eb="2">
      <t>ハコダテ</t>
    </rPh>
    <phoneticPr fontId="6"/>
  </si>
  <si>
    <t>室蘭開発建設部</t>
    <rPh sb="0" eb="2">
      <t>ムロラン</t>
    </rPh>
    <phoneticPr fontId="6"/>
  </si>
  <si>
    <t>旭川開発建設部</t>
    <rPh sb="0" eb="2">
      <t>アサヒカワ</t>
    </rPh>
    <phoneticPr fontId="6"/>
  </si>
  <si>
    <t>留萌開発建設部</t>
    <rPh sb="0" eb="1">
      <t>トメ</t>
    </rPh>
    <rPh sb="1" eb="2">
      <t>モ</t>
    </rPh>
    <phoneticPr fontId="6"/>
  </si>
  <si>
    <t>稚内開発建設部</t>
    <rPh sb="0" eb="2">
      <t>ワッカナイ</t>
    </rPh>
    <phoneticPr fontId="6"/>
  </si>
  <si>
    <t>網走開発建設部</t>
    <rPh sb="0" eb="2">
      <t>アバシリ</t>
    </rPh>
    <phoneticPr fontId="6"/>
  </si>
  <si>
    <t>帯広開発建設部</t>
    <rPh sb="0" eb="2">
      <t>オビヒロ</t>
    </rPh>
    <phoneticPr fontId="6"/>
  </si>
  <si>
    <t>釧路開発建設部</t>
    <rPh sb="0" eb="2">
      <t>クシロ</t>
    </rPh>
    <phoneticPr fontId="6"/>
  </si>
  <si>
    <t>東北地方整備局</t>
    <rPh sb="0" eb="4">
      <t>トウホクチホウ</t>
    </rPh>
    <rPh sb="4" eb="7">
      <t>セイビキョク</t>
    </rPh>
    <phoneticPr fontId="6"/>
  </si>
  <si>
    <t>青森河川国道事務所</t>
    <rPh sb="0" eb="2">
      <t>アオモリ</t>
    </rPh>
    <rPh sb="2" eb="4">
      <t>カセン</t>
    </rPh>
    <rPh sb="4" eb="6">
      <t>コクドウ</t>
    </rPh>
    <rPh sb="6" eb="9">
      <t>ジムショ</t>
    </rPh>
    <phoneticPr fontId="6"/>
  </si>
  <si>
    <t>岩手河川国道事務所</t>
    <rPh sb="0" eb="2">
      <t>イワテ</t>
    </rPh>
    <rPh sb="2" eb="4">
      <t>カセン</t>
    </rPh>
    <rPh sb="4" eb="6">
      <t>コクドウ</t>
    </rPh>
    <rPh sb="6" eb="9">
      <t>ジムショ</t>
    </rPh>
    <phoneticPr fontId="6"/>
  </si>
  <si>
    <t>三陸国道事務所</t>
    <rPh sb="0" eb="2">
      <t>サンリク</t>
    </rPh>
    <rPh sb="2" eb="4">
      <t>コクドウ</t>
    </rPh>
    <rPh sb="4" eb="7">
      <t>ジムショ</t>
    </rPh>
    <phoneticPr fontId="6"/>
  </si>
  <si>
    <t>仙台河川国道事務所</t>
    <rPh sb="0" eb="2">
      <t>センダイ</t>
    </rPh>
    <rPh sb="2" eb="4">
      <t>カセン</t>
    </rPh>
    <rPh sb="4" eb="6">
      <t>コクドウ</t>
    </rPh>
    <rPh sb="6" eb="9">
      <t>ジムショ</t>
    </rPh>
    <phoneticPr fontId="6"/>
  </si>
  <si>
    <t>秋田河川国道事務所</t>
    <rPh sb="0" eb="2">
      <t>アキタ</t>
    </rPh>
    <rPh sb="2" eb="4">
      <t>カセン</t>
    </rPh>
    <rPh sb="4" eb="6">
      <t>コクドウ</t>
    </rPh>
    <rPh sb="6" eb="9">
      <t>ジムショ</t>
    </rPh>
    <phoneticPr fontId="6"/>
  </si>
  <si>
    <t>湯沢河川国道事務所</t>
    <rPh sb="0" eb="2">
      <t>ユザワ</t>
    </rPh>
    <rPh sb="2" eb="4">
      <t>カセン</t>
    </rPh>
    <rPh sb="4" eb="6">
      <t>コクドウ</t>
    </rPh>
    <rPh sb="6" eb="9">
      <t>ジムショ</t>
    </rPh>
    <phoneticPr fontId="6"/>
  </si>
  <si>
    <t>能代河川国道事務所</t>
    <rPh sb="0" eb="2">
      <t>ノシロ</t>
    </rPh>
    <rPh sb="2" eb="4">
      <t>カセン</t>
    </rPh>
    <rPh sb="4" eb="6">
      <t>コクドウ</t>
    </rPh>
    <rPh sb="6" eb="9">
      <t>ジムショ</t>
    </rPh>
    <phoneticPr fontId="6"/>
  </si>
  <si>
    <t>山形河川国道事務所</t>
    <rPh sb="0" eb="2">
      <t>ヤマガタ</t>
    </rPh>
    <rPh sb="2" eb="4">
      <t>カセン</t>
    </rPh>
    <rPh sb="4" eb="6">
      <t>コクドウ</t>
    </rPh>
    <rPh sb="6" eb="9">
      <t>ジムショ</t>
    </rPh>
    <phoneticPr fontId="6"/>
  </si>
  <si>
    <t>酒田河川国道事務所</t>
    <rPh sb="0" eb="2">
      <t>サカタ</t>
    </rPh>
    <rPh sb="2" eb="4">
      <t>カセン</t>
    </rPh>
    <rPh sb="4" eb="6">
      <t>コクドウ</t>
    </rPh>
    <rPh sb="6" eb="9">
      <t>ジムショ</t>
    </rPh>
    <phoneticPr fontId="6"/>
  </si>
  <si>
    <t>福島河川国道事務所</t>
    <rPh sb="0" eb="2">
      <t>フクシマ</t>
    </rPh>
    <rPh sb="2" eb="4">
      <t>カセン</t>
    </rPh>
    <rPh sb="4" eb="6">
      <t>コクドウ</t>
    </rPh>
    <rPh sb="6" eb="9">
      <t>ジムショ</t>
    </rPh>
    <phoneticPr fontId="6"/>
  </si>
  <si>
    <t>郡山国道事務所</t>
    <rPh sb="0" eb="2">
      <t>コオリヤマ</t>
    </rPh>
    <rPh sb="2" eb="4">
      <t>コクドウ</t>
    </rPh>
    <rPh sb="4" eb="7">
      <t>ジムショ</t>
    </rPh>
    <phoneticPr fontId="6"/>
  </si>
  <si>
    <t>磐城国道事務所</t>
    <rPh sb="0" eb="2">
      <t>イワキ</t>
    </rPh>
    <rPh sb="2" eb="4">
      <t>コクドウ</t>
    </rPh>
    <rPh sb="4" eb="7">
      <t>ジムショ</t>
    </rPh>
    <phoneticPr fontId="6"/>
  </si>
  <si>
    <t>関東地方整備局</t>
    <rPh sb="0" eb="4">
      <t>カントウチホウ</t>
    </rPh>
    <rPh sb="4" eb="7">
      <t>セイビキョク</t>
    </rPh>
    <phoneticPr fontId="6"/>
  </si>
  <si>
    <t>東京国道事務所</t>
    <rPh sb="0" eb="2">
      <t>トウキョウ</t>
    </rPh>
    <rPh sb="2" eb="4">
      <t>コクドウ</t>
    </rPh>
    <rPh sb="4" eb="7">
      <t>ジムショ</t>
    </rPh>
    <phoneticPr fontId="6"/>
  </si>
  <si>
    <t>横浜国道事務所</t>
    <rPh sb="0" eb="2">
      <t>ヨコハマ</t>
    </rPh>
    <rPh sb="2" eb="4">
      <t>コクドウ</t>
    </rPh>
    <rPh sb="4" eb="7">
      <t>ジムショ</t>
    </rPh>
    <phoneticPr fontId="6"/>
  </si>
  <si>
    <t>相武国道事務所</t>
    <rPh sb="0" eb="2">
      <t>ソウブ</t>
    </rPh>
    <rPh sb="2" eb="4">
      <t>コクドウ</t>
    </rPh>
    <rPh sb="4" eb="7">
      <t>ジムショ</t>
    </rPh>
    <phoneticPr fontId="6"/>
  </si>
  <si>
    <t>大宮国道事務所</t>
    <rPh sb="0" eb="2">
      <t>オオミヤ</t>
    </rPh>
    <rPh sb="2" eb="4">
      <t>コクドウ</t>
    </rPh>
    <rPh sb="4" eb="7">
      <t>ジムショ</t>
    </rPh>
    <phoneticPr fontId="6"/>
  </si>
  <si>
    <t>千葉国道事務所</t>
    <rPh sb="0" eb="2">
      <t>チバ</t>
    </rPh>
    <rPh sb="2" eb="4">
      <t>コクドウ</t>
    </rPh>
    <rPh sb="4" eb="7">
      <t>ジムショ</t>
    </rPh>
    <phoneticPr fontId="6"/>
  </si>
  <si>
    <t>宇都宮国道事務所</t>
    <rPh sb="0" eb="3">
      <t>ウツノミヤ</t>
    </rPh>
    <rPh sb="3" eb="5">
      <t>コクドウ</t>
    </rPh>
    <rPh sb="5" eb="8">
      <t>ジムショ</t>
    </rPh>
    <phoneticPr fontId="6"/>
  </si>
  <si>
    <t>長野国道事務所</t>
    <rPh sb="0" eb="2">
      <t>ナガノ</t>
    </rPh>
    <rPh sb="2" eb="4">
      <t>コクドウ</t>
    </rPh>
    <rPh sb="4" eb="7">
      <t>ジムショ</t>
    </rPh>
    <phoneticPr fontId="6"/>
  </si>
  <si>
    <t>常陸河川国道事務所</t>
    <rPh sb="0" eb="2">
      <t>ヒタチ</t>
    </rPh>
    <rPh sb="2" eb="4">
      <t>カセン</t>
    </rPh>
    <rPh sb="4" eb="6">
      <t>コクドウ</t>
    </rPh>
    <rPh sb="6" eb="9">
      <t>ジムショ</t>
    </rPh>
    <phoneticPr fontId="6"/>
  </si>
  <si>
    <t>高崎河川国道事務所</t>
    <rPh sb="0" eb="2">
      <t>タカサキ</t>
    </rPh>
    <rPh sb="2" eb="4">
      <t>カセン</t>
    </rPh>
    <rPh sb="4" eb="6">
      <t>コクドウ</t>
    </rPh>
    <rPh sb="6" eb="9">
      <t>ジムショ</t>
    </rPh>
    <phoneticPr fontId="6"/>
  </si>
  <si>
    <t>甲府河川国道事務所</t>
    <rPh sb="0" eb="2">
      <t>コウフ</t>
    </rPh>
    <rPh sb="2" eb="4">
      <t>カセン</t>
    </rPh>
    <rPh sb="4" eb="6">
      <t>コクドウ</t>
    </rPh>
    <rPh sb="6" eb="9">
      <t>ジムショ</t>
    </rPh>
    <phoneticPr fontId="6"/>
  </si>
  <si>
    <t>北首都国道事務所</t>
    <rPh sb="0" eb="1">
      <t>キタ</t>
    </rPh>
    <rPh sb="1" eb="3">
      <t>シュト</t>
    </rPh>
    <rPh sb="3" eb="5">
      <t>コクドウ</t>
    </rPh>
    <rPh sb="5" eb="8">
      <t>ジムショ</t>
    </rPh>
    <phoneticPr fontId="6"/>
  </si>
  <si>
    <t>北陸地方整備局</t>
    <rPh sb="0" eb="2">
      <t>ホクリク</t>
    </rPh>
    <rPh sb="2" eb="4">
      <t>チホウ</t>
    </rPh>
    <rPh sb="4" eb="7">
      <t>セイビキョク</t>
    </rPh>
    <phoneticPr fontId="6"/>
  </si>
  <si>
    <t>新潟国道事務所</t>
    <rPh sb="0" eb="2">
      <t>ニイガタ</t>
    </rPh>
    <rPh sb="2" eb="4">
      <t>コクドウ</t>
    </rPh>
    <rPh sb="4" eb="7">
      <t>ジムショ</t>
    </rPh>
    <phoneticPr fontId="6"/>
  </si>
  <si>
    <t>長岡国道事務所</t>
    <rPh sb="0" eb="2">
      <t>ナガオカ</t>
    </rPh>
    <rPh sb="2" eb="4">
      <t>コクドウ</t>
    </rPh>
    <rPh sb="4" eb="7">
      <t>ジムショ</t>
    </rPh>
    <phoneticPr fontId="6"/>
  </si>
  <si>
    <t>高田河川国道事務所</t>
    <rPh sb="0" eb="2">
      <t>タカダ</t>
    </rPh>
    <rPh sb="2" eb="4">
      <t>カセン</t>
    </rPh>
    <rPh sb="4" eb="6">
      <t>コクドウ</t>
    </rPh>
    <rPh sb="6" eb="9">
      <t>ジムショ</t>
    </rPh>
    <phoneticPr fontId="6"/>
  </si>
  <si>
    <t>富山河川国道事務所</t>
    <rPh sb="0" eb="2">
      <t>トヤマ</t>
    </rPh>
    <rPh sb="2" eb="4">
      <t>カセン</t>
    </rPh>
    <rPh sb="4" eb="6">
      <t>コクドウ</t>
    </rPh>
    <rPh sb="6" eb="9">
      <t>ジムショ</t>
    </rPh>
    <phoneticPr fontId="6"/>
  </si>
  <si>
    <t>金沢河川国道事務所</t>
    <rPh sb="0" eb="2">
      <t>カナザワ</t>
    </rPh>
    <rPh sb="2" eb="4">
      <t>カセン</t>
    </rPh>
    <rPh sb="4" eb="6">
      <t>コクドウ</t>
    </rPh>
    <rPh sb="6" eb="9">
      <t>ジムショ</t>
    </rPh>
    <phoneticPr fontId="6"/>
  </si>
  <si>
    <t>羽越河川国道事務所</t>
    <rPh sb="0" eb="2">
      <t>ウエツ</t>
    </rPh>
    <rPh sb="2" eb="4">
      <t>カセン</t>
    </rPh>
    <rPh sb="4" eb="6">
      <t>コクドウ</t>
    </rPh>
    <rPh sb="6" eb="9">
      <t>ジムショ</t>
    </rPh>
    <phoneticPr fontId="6"/>
  </si>
  <si>
    <t>中部地方整備局</t>
    <rPh sb="0" eb="2">
      <t>チュウブ</t>
    </rPh>
    <rPh sb="2" eb="7">
      <t>チホウセイビキョク</t>
    </rPh>
    <phoneticPr fontId="6"/>
  </si>
  <si>
    <t>多治見砂防国道事務所</t>
    <rPh sb="0" eb="3">
      <t>タジミ</t>
    </rPh>
    <rPh sb="3" eb="5">
      <t>サボウ</t>
    </rPh>
    <rPh sb="5" eb="10">
      <t>コクドウジムショ</t>
    </rPh>
    <phoneticPr fontId="6"/>
  </si>
  <si>
    <t>岐阜国道事務所</t>
    <rPh sb="0" eb="2">
      <t>ギフ</t>
    </rPh>
    <rPh sb="2" eb="4">
      <t>コクドウ</t>
    </rPh>
    <rPh sb="4" eb="7">
      <t>ジムショ</t>
    </rPh>
    <phoneticPr fontId="6"/>
  </si>
  <si>
    <t>高山国道事務所</t>
    <rPh sb="0" eb="2">
      <t>タカヤマ</t>
    </rPh>
    <rPh sb="2" eb="4">
      <t>コクドウ</t>
    </rPh>
    <rPh sb="4" eb="7">
      <t>ジムショ</t>
    </rPh>
    <phoneticPr fontId="6"/>
  </si>
  <si>
    <t>静岡国道事務所</t>
    <rPh sb="0" eb="2">
      <t>シズオカ</t>
    </rPh>
    <rPh sb="2" eb="4">
      <t>コクドウ</t>
    </rPh>
    <rPh sb="4" eb="7">
      <t>ジムショ</t>
    </rPh>
    <phoneticPr fontId="6"/>
  </si>
  <si>
    <t>浜松河川国道事務所</t>
    <rPh sb="0" eb="2">
      <t>ハママツ</t>
    </rPh>
    <rPh sb="2" eb="4">
      <t>カセン</t>
    </rPh>
    <rPh sb="4" eb="6">
      <t>コクドウ</t>
    </rPh>
    <rPh sb="6" eb="9">
      <t>ジムショ</t>
    </rPh>
    <phoneticPr fontId="6"/>
  </si>
  <si>
    <t>名古屋国道事務所</t>
    <rPh sb="0" eb="3">
      <t>ナゴヤ</t>
    </rPh>
    <rPh sb="3" eb="5">
      <t>コクドウ</t>
    </rPh>
    <rPh sb="5" eb="8">
      <t>ジムショ</t>
    </rPh>
    <phoneticPr fontId="6"/>
  </si>
  <si>
    <t>三重河川国道事務所</t>
    <rPh sb="0" eb="2">
      <t>ミエ</t>
    </rPh>
    <rPh sb="2" eb="4">
      <t>カセン</t>
    </rPh>
    <rPh sb="4" eb="6">
      <t>コクドウ</t>
    </rPh>
    <rPh sb="6" eb="9">
      <t>ジムショ</t>
    </rPh>
    <phoneticPr fontId="6"/>
  </si>
  <si>
    <t>北勢国道事務所</t>
    <rPh sb="0" eb="2">
      <t>ホクセイ</t>
    </rPh>
    <rPh sb="2" eb="4">
      <t>コクドウ</t>
    </rPh>
    <rPh sb="4" eb="6">
      <t>ジム</t>
    </rPh>
    <rPh sb="6" eb="7">
      <t>ショ</t>
    </rPh>
    <phoneticPr fontId="6"/>
  </si>
  <si>
    <t>紀勢国道事務所</t>
    <rPh sb="0" eb="1">
      <t>キノ</t>
    </rPh>
    <rPh sb="1" eb="2">
      <t>イキオ</t>
    </rPh>
    <rPh sb="2" eb="4">
      <t>コクドウ</t>
    </rPh>
    <rPh sb="4" eb="7">
      <t>ジムショ</t>
    </rPh>
    <phoneticPr fontId="6"/>
  </si>
  <si>
    <t>飯田国道事務所</t>
    <rPh sb="0" eb="2">
      <t>イイダ</t>
    </rPh>
    <rPh sb="2" eb="4">
      <t>コクドウ</t>
    </rPh>
    <rPh sb="4" eb="7">
      <t>ジムショ</t>
    </rPh>
    <phoneticPr fontId="6"/>
  </si>
  <si>
    <t>近畿地方整備局</t>
    <rPh sb="0" eb="4">
      <t>キンキチホウ</t>
    </rPh>
    <rPh sb="4" eb="7">
      <t>セイビキョク</t>
    </rPh>
    <phoneticPr fontId="6"/>
  </si>
  <si>
    <t>福井河川国道事務所</t>
    <rPh sb="0" eb="2">
      <t>フクイ</t>
    </rPh>
    <rPh sb="2" eb="4">
      <t>カセン</t>
    </rPh>
    <rPh sb="4" eb="9">
      <t>コクドウジムショ</t>
    </rPh>
    <phoneticPr fontId="6"/>
  </si>
  <si>
    <t>滋賀国道事務所</t>
    <rPh sb="0" eb="2">
      <t>シガ</t>
    </rPh>
    <rPh sb="2" eb="4">
      <t>コクドウ</t>
    </rPh>
    <rPh sb="4" eb="7">
      <t>ジムショ</t>
    </rPh>
    <phoneticPr fontId="6"/>
  </si>
  <si>
    <t>京都国道事務所</t>
    <rPh sb="0" eb="2">
      <t>キョウト</t>
    </rPh>
    <rPh sb="2" eb="4">
      <t>コクドウ</t>
    </rPh>
    <rPh sb="4" eb="7">
      <t>ジムショ</t>
    </rPh>
    <phoneticPr fontId="6"/>
  </si>
  <si>
    <t>福知山河川国道事務所</t>
    <rPh sb="0" eb="3">
      <t>フクチヤマ</t>
    </rPh>
    <rPh sb="3" eb="5">
      <t>カセン</t>
    </rPh>
    <rPh sb="5" eb="7">
      <t>コクドウ</t>
    </rPh>
    <rPh sb="7" eb="10">
      <t>ジムショ</t>
    </rPh>
    <phoneticPr fontId="6"/>
  </si>
  <si>
    <t>大阪国道事務所</t>
    <rPh sb="0" eb="2">
      <t>オオサカ</t>
    </rPh>
    <rPh sb="2" eb="4">
      <t>コクドウ</t>
    </rPh>
    <rPh sb="4" eb="7">
      <t>ジムショ</t>
    </rPh>
    <phoneticPr fontId="6"/>
  </si>
  <si>
    <t>兵庫国道事務所</t>
    <rPh sb="0" eb="2">
      <t>ヒョウゴ</t>
    </rPh>
    <rPh sb="2" eb="4">
      <t>コクドウ</t>
    </rPh>
    <rPh sb="4" eb="7">
      <t>ジムショ</t>
    </rPh>
    <phoneticPr fontId="6"/>
  </si>
  <si>
    <t>姫路河川国道事務所</t>
    <rPh sb="0" eb="2">
      <t>ヒメジ</t>
    </rPh>
    <rPh sb="2" eb="4">
      <t>カセン</t>
    </rPh>
    <rPh sb="4" eb="6">
      <t>コクドウ</t>
    </rPh>
    <rPh sb="6" eb="9">
      <t>ジムショ</t>
    </rPh>
    <phoneticPr fontId="6"/>
  </si>
  <si>
    <t>豊岡河川国道事務所</t>
    <rPh sb="0" eb="2">
      <t>トヨオカ</t>
    </rPh>
    <rPh sb="2" eb="4">
      <t>カセン</t>
    </rPh>
    <rPh sb="4" eb="6">
      <t>コクドウ</t>
    </rPh>
    <rPh sb="6" eb="9">
      <t>ジムショ</t>
    </rPh>
    <phoneticPr fontId="6"/>
  </si>
  <si>
    <t>奈良国道事務所</t>
    <rPh sb="0" eb="2">
      <t>ナラ</t>
    </rPh>
    <rPh sb="2" eb="4">
      <t>コクドウ</t>
    </rPh>
    <rPh sb="4" eb="7">
      <t>ジムショ</t>
    </rPh>
    <phoneticPr fontId="6"/>
  </si>
  <si>
    <t>和歌山河川国道事務所</t>
    <rPh sb="0" eb="3">
      <t>ワカヤマ</t>
    </rPh>
    <rPh sb="3" eb="5">
      <t>カセン</t>
    </rPh>
    <rPh sb="5" eb="7">
      <t>コクドウ</t>
    </rPh>
    <rPh sb="7" eb="10">
      <t>ジムショ</t>
    </rPh>
    <phoneticPr fontId="6"/>
  </si>
  <si>
    <t>紀南河川国道事務所</t>
    <rPh sb="0" eb="2">
      <t>キナン</t>
    </rPh>
    <rPh sb="2" eb="4">
      <t>カセン</t>
    </rPh>
    <rPh sb="4" eb="6">
      <t>コクドウ</t>
    </rPh>
    <rPh sb="6" eb="9">
      <t>ジムショ</t>
    </rPh>
    <phoneticPr fontId="6"/>
  </si>
  <si>
    <t>中国地方整備局</t>
    <rPh sb="0" eb="2">
      <t>チュウゴク</t>
    </rPh>
    <rPh sb="2" eb="4">
      <t>チホウ</t>
    </rPh>
    <rPh sb="4" eb="7">
      <t>セイビキョク</t>
    </rPh>
    <phoneticPr fontId="6"/>
  </si>
  <si>
    <t>鳥取河川国道事務所</t>
    <rPh sb="0" eb="2">
      <t>トットリ</t>
    </rPh>
    <rPh sb="2" eb="4">
      <t>カセン</t>
    </rPh>
    <rPh sb="4" eb="6">
      <t>コクドウ</t>
    </rPh>
    <rPh sb="6" eb="9">
      <t>ジムショ</t>
    </rPh>
    <phoneticPr fontId="6"/>
  </si>
  <si>
    <t>倉吉河川国道事務所</t>
    <rPh sb="0" eb="2">
      <t>クラヨシ</t>
    </rPh>
    <rPh sb="2" eb="4">
      <t>カセン</t>
    </rPh>
    <rPh sb="4" eb="9">
      <t>コクドウジムショ</t>
    </rPh>
    <phoneticPr fontId="6"/>
  </si>
  <si>
    <t>松江国道事務所</t>
    <rPh sb="0" eb="2">
      <t>マツエ</t>
    </rPh>
    <rPh sb="2" eb="4">
      <t>コクドウ</t>
    </rPh>
    <rPh sb="4" eb="7">
      <t>ジムショ</t>
    </rPh>
    <phoneticPr fontId="6"/>
  </si>
  <si>
    <t>浜田河川国道事務所</t>
    <rPh sb="0" eb="2">
      <t>ハマダ</t>
    </rPh>
    <rPh sb="2" eb="4">
      <t>カセン</t>
    </rPh>
    <rPh sb="4" eb="6">
      <t>コクドウ</t>
    </rPh>
    <rPh sb="6" eb="9">
      <t>ジムショ</t>
    </rPh>
    <phoneticPr fontId="6"/>
  </si>
  <si>
    <t>岡山国道事務所</t>
    <rPh sb="0" eb="2">
      <t>オカヤマ</t>
    </rPh>
    <rPh sb="2" eb="4">
      <t>コクドウ</t>
    </rPh>
    <rPh sb="4" eb="7">
      <t>ジムショ</t>
    </rPh>
    <phoneticPr fontId="6"/>
  </si>
  <si>
    <t>福山河川国道事務所</t>
    <rPh sb="0" eb="2">
      <t>フクヤマ</t>
    </rPh>
    <rPh sb="2" eb="4">
      <t>カセン</t>
    </rPh>
    <rPh sb="4" eb="6">
      <t>コクドウ</t>
    </rPh>
    <rPh sb="6" eb="9">
      <t>ジムショ</t>
    </rPh>
    <phoneticPr fontId="6"/>
  </si>
  <si>
    <t>三次河川国道事務所</t>
    <rPh sb="0" eb="1">
      <t>サン</t>
    </rPh>
    <rPh sb="1" eb="2">
      <t>ツギ</t>
    </rPh>
    <rPh sb="2" eb="4">
      <t>カセン</t>
    </rPh>
    <rPh sb="4" eb="6">
      <t>コクドウ</t>
    </rPh>
    <rPh sb="6" eb="9">
      <t>ジムショ</t>
    </rPh>
    <phoneticPr fontId="6"/>
  </si>
  <si>
    <t>広島国道事務所</t>
    <rPh sb="0" eb="2">
      <t>ヒロシマ</t>
    </rPh>
    <rPh sb="2" eb="4">
      <t>コクドウ</t>
    </rPh>
    <rPh sb="4" eb="7">
      <t>ジムショ</t>
    </rPh>
    <phoneticPr fontId="6"/>
  </si>
  <si>
    <t>山口河川国道事務所</t>
    <rPh sb="0" eb="2">
      <t>ヤマグチ</t>
    </rPh>
    <rPh sb="2" eb="4">
      <t>カセン</t>
    </rPh>
    <rPh sb="4" eb="6">
      <t>コクドウ</t>
    </rPh>
    <rPh sb="6" eb="9">
      <t>ジムショ</t>
    </rPh>
    <phoneticPr fontId="6"/>
  </si>
  <si>
    <t>四国地方整備局</t>
    <rPh sb="0" eb="2">
      <t>シコク</t>
    </rPh>
    <rPh sb="2" eb="4">
      <t>チホウ</t>
    </rPh>
    <rPh sb="4" eb="7">
      <t>セイビキョク</t>
    </rPh>
    <phoneticPr fontId="6"/>
  </si>
  <si>
    <t>徳島河川国道事務所</t>
    <rPh sb="0" eb="2">
      <t>トクシマ</t>
    </rPh>
    <rPh sb="2" eb="4">
      <t>カセン</t>
    </rPh>
    <rPh sb="4" eb="9">
      <t>コクドウジムショ</t>
    </rPh>
    <phoneticPr fontId="6"/>
  </si>
  <si>
    <t>香川河川国道事務所</t>
    <rPh sb="0" eb="2">
      <t>カガワ</t>
    </rPh>
    <rPh sb="2" eb="4">
      <t>カセン</t>
    </rPh>
    <rPh sb="4" eb="9">
      <t>コクドウジムショ</t>
    </rPh>
    <phoneticPr fontId="6"/>
  </si>
  <si>
    <t>松山河川国道事務所</t>
    <rPh sb="0" eb="2">
      <t>マツヤマ</t>
    </rPh>
    <rPh sb="2" eb="4">
      <t>カセン</t>
    </rPh>
    <rPh sb="4" eb="9">
      <t>コクドウジムショ</t>
    </rPh>
    <phoneticPr fontId="6"/>
  </si>
  <si>
    <t>大洲河川国道事務所</t>
    <rPh sb="0" eb="2">
      <t>オオス</t>
    </rPh>
    <rPh sb="2" eb="4">
      <t>カセン</t>
    </rPh>
    <rPh sb="4" eb="9">
      <t>コクドウジムショ</t>
    </rPh>
    <phoneticPr fontId="6"/>
  </si>
  <si>
    <t>中村河川国道事務所</t>
    <rPh sb="0" eb="2">
      <t>ナカムラ</t>
    </rPh>
    <rPh sb="2" eb="4">
      <t>カセン</t>
    </rPh>
    <rPh sb="4" eb="9">
      <t>コクドウジムショ</t>
    </rPh>
    <phoneticPr fontId="6"/>
  </si>
  <si>
    <t>土佐河川国道事務所</t>
    <rPh sb="0" eb="2">
      <t>トサ</t>
    </rPh>
    <rPh sb="2" eb="4">
      <t>カセン</t>
    </rPh>
    <rPh sb="4" eb="9">
      <t>コクドウジムショ</t>
    </rPh>
    <phoneticPr fontId="6"/>
  </si>
  <si>
    <t>九州地方整備局</t>
    <rPh sb="0" eb="2">
      <t>キュウシュウ</t>
    </rPh>
    <rPh sb="2" eb="4">
      <t>チホウ</t>
    </rPh>
    <rPh sb="4" eb="7">
      <t>セイビキョク</t>
    </rPh>
    <phoneticPr fontId="6"/>
  </si>
  <si>
    <t>北九州国道事務所</t>
    <rPh sb="0" eb="3">
      <t>キタキュウシュウ</t>
    </rPh>
    <rPh sb="3" eb="8">
      <t>コクドウジムショ</t>
    </rPh>
    <phoneticPr fontId="6"/>
  </si>
  <si>
    <t>福岡国道事務所</t>
    <rPh sb="0" eb="2">
      <t>フクオカ</t>
    </rPh>
    <rPh sb="2" eb="7">
      <t>コクドウジムショ</t>
    </rPh>
    <phoneticPr fontId="6"/>
  </si>
  <si>
    <t>佐賀国道事務所</t>
    <rPh sb="0" eb="2">
      <t>サガ</t>
    </rPh>
    <rPh sb="2" eb="4">
      <t>コクドウ</t>
    </rPh>
    <rPh sb="4" eb="6">
      <t>ジム</t>
    </rPh>
    <rPh sb="6" eb="7">
      <t>ショ</t>
    </rPh>
    <phoneticPr fontId="6"/>
  </si>
  <si>
    <t>長崎河川国道事務所</t>
    <rPh sb="0" eb="2">
      <t>ナガサキ</t>
    </rPh>
    <rPh sb="2" eb="4">
      <t>カセン</t>
    </rPh>
    <rPh sb="4" eb="9">
      <t>コクドウジムショ</t>
    </rPh>
    <phoneticPr fontId="6"/>
  </si>
  <si>
    <t>熊本河川国道事務所</t>
    <rPh sb="0" eb="2">
      <t>クマモト</t>
    </rPh>
    <rPh sb="2" eb="4">
      <t>カセン</t>
    </rPh>
    <rPh sb="4" eb="6">
      <t>コクドウ</t>
    </rPh>
    <rPh sb="6" eb="9">
      <t>ジムショ</t>
    </rPh>
    <phoneticPr fontId="6"/>
  </si>
  <si>
    <t>大分河川国道事務所</t>
    <rPh sb="0" eb="2">
      <t>オオイタ</t>
    </rPh>
    <rPh sb="2" eb="4">
      <t>カセン</t>
    </rPh>
    <rPh sb="4" eb="6">
      <t>コクドウ</t>
    </rPh>
    <rPh sb="6" eb="9">
      <t>ジムショ</t>
    </rPh>
    <phoneticPr fontId="6"/>
  </si>
  <si>
    <t>佐伯河川国道事務所</t>
    <rPh sb="0" eb="2">
      <t>サエキ</t>
    </rPh>
    <rPh sb="2" eb="4">
      <t>カセン</t>
    </rPh>
    <rPh sb="4" eb="6">
      <t>コクドウ</t>
    </rPh>
    <rPh sb="6" eb="9">
      <t>ジムショ</t>
    </rPh>
    <phoneticPr fontId="6"/>
  </si>
  <si>
    <t>宮崎河川国道事務所</t>
    <rPh sb="0" eb="2">
      <t>ミヤザキ</t>
    </rPh>
    <rPh sb="2" eb="4">
      <t>カセン</t>
    </rPh>
    <rPh sb="4" eb="6">
      <t>コクドウ</t>
    </rPh>
    <rPh sb="6" eb="9">
      <t>ジムショ</t>
    </rPh>
    <phoneticPr fontId="6"/>
  </si>
  <si>
    <t>延岡河川国道事務所</t>
    <rPh sb="0" eb="2">
      <t>ノベオカ</t>
    </rPh>
    <rPh sb="2" eb="4">
      <t>カセン</t>
    </rPh>
    <rPh sb="4" eb="6">
      <t>コクドウ</t>
    </rPh>
    <rPh sb="6" eb="9">
      <t>ジムショ</t>
    </rPh>
    <phoneticPr fontId="6"/>
  </si>
  <si>
    <t>大隅河川国道事務所</t>
    <rPh sb="0" eb="2">
      <t>オオスミ</t>
    </rPh>
    <rPh sb="2" eb="4">
      <t>カセン</t>
    </rPh>
    <rPh sb="4" eb="6">
      <t>コクドウ</t>
    </rPh>
    <rPh sb="6" eb="9">
      <t>ジムショ</t>
    </rPh>
    <phoneticPr fontId="6"/>
  </si>
  <si>
    <t>鹿児島国道事務所</t>
    <rPh sb="0" eb="3">
      <t>カゴシマ</t>
    </rPh>
    <rPh sb="3" eb="5">
      <t>コクドウ</t>
    </rPh>
    <rPh sb="5" eb="8">
      <t>ジムショ</t>
    </rPh>
    <phoneticPr fontId="6"/>
  </si>
  <si>
    <t>沖縄総合事務局</t>
    <rPh sb="0" eb="2">
      <t>オキナワ</t>
    </rPh>
    <rPh sb="2" eb="4">
      <t>ソウゴウ</t>
    </rPh>
    <rPh sb="4" eb="7">
      <t>ジムキョク</t>
    </rPh>
    <phoneticPr fontId="6"/>
  </si>
  <si>
    <t>北部国道事務所</t>
    <rPh sb="0" eb="2">
      <t>ホクブ</t>
    </rPh>
    <rPh sb="2" eb="4">
      <t>コクドウ</t>
    </rPh>
    <rPh sb="4" eb="7">
      <t>ジムショ</t>
    </rPh>
    <phoneticPr fontId="6"/>
  </si>
  <si>
    <t>南部国道事務所</t>
    <rPh sb="0" eb="2">
      <t>ナンブ</t>
    </rPh>
    <rPh sb="2" eb="4">
      <t>コクドウ</t>
    </rPh>
    <rPh sb="4" eb="7">
      <t>ジムショ</t>
    </rPh>
    <phoneticPr fontId="6"/>
  </si>
  <si>
    <t>道路種別</t>
    <rPh sb="0" eb="4">
      <t>ドウロシュベツ</t>
    </rPh>
    <phoneticPr fontId="6"/>
  </si>
  <si>
    <t>路線名</t>
    <rPh sb="0" eb="3">
      <t>ロセンメイ</t>
    </rPh>
    <phoneticPr fontId="6"/>
  </si>
  <si>
    <t>箇所</t>
    <rPh sb="0" eb="2">
      <t>カショ</t>
    </rPh>
    <phoneticPr fontId="6"/>
  </si>
  <si>
    <t>一般国道（指定区間内）</t>
    <rPh sb="0" eb="4">
      <t>イッパンコクドウ</t>
    </rPh>
    <rPh sb="5" eb="10">
      <t>シテイクカンナイ</t>
    </rPh>
    <phoneticPr fontId="5"/>
  </si>
  <si>
    <t>一般国道（指定区間外）</t>
    <rPh sb="0" eb="4">
      <t>イッパンコクドウ</t>
    </rPh>
    <rPh sb="5" eb="9">
      <t>シテイクカン</t>
    </rPh>
    <rPh sb="9" eb="10">
      <t>ガイ</t>
    </rPh>
    <phoneticPr fontId="5"/>
  </si>
  <si>
    <t>一般市道</t>
    <rPh sb="0" eb="4">
      <t>イッパンシドウ</t>
    </rPh>
    <phoneticPr fontId="5"/>
  </si>
  <si>
    <t>1号</t>
  </si>
  <si>
    <t>主要地方道（市道）</t>
    <rPh sb="0" eb="5">
      <t>シュヨウチホウドウ</t>
    </rPh>
    <rPh sb="6" eb="8">
      <t>シドウ</t>
    </rPh>
    <phoneticPr fontId="5"/>
  </si>
  <si>
    <t>2号</t>
  </si>
  <si>
    <t>25号</t>
  </si>
  <si>
    <t>26号</t>
  </si>
  <si>
    <t>163号</t>
  </si>
  <si>
    <t>171号</t>
  </si>
  <si>
    <t>43号</t>
  </si>
  <si>
    <t>主要地方道（府道）</t>
    <rPh sb="0" eb="5">
      <t>シュヨウチホウドウ</t>
    </rPh>
    <rPh sb="6" eb="8">
      <t>フドウ</t>
    </rPh>
    <phoneticPr fontId="5"/>
  </si>
  <si>
    <t>一般府道</t>
    <rPh sb="0" eb="2">
      <t>イッパン</t>
    </rPh>
    <rPh sb="2" eb="4">
      <t>フドウ</t>
    </rPh>
    <phoneticPr fontId="5"/>
  </si>
  <si>
    <t>京都守口線</t>
  </si>
  <si>
    <t>和歌山阪南線</t>
  </si>
  <si>
    <t>1号（第二京阪道路）</t>
    <rPh sb="3" eb="5">
      <t>ダイニ</t>
    </rPh>
    <rPh sb="5" eb="7">
      <t>ケイハン</t>
    </rPh>
    <rPh sb="7" eb="9">
      <t>ドウロ</t>
    </rPh>
    <phoneticPr fontId="4"/>
  </si>
  <si>
    <t>1号（第二京阪道路）</t>
  </si>
  <si>
    <t>481号</t>
  </si>
  <si>
    <t>165号</t>
  </si>
  <si>
    <t>富田林泉大津線</t>
    <rPh sb="0" eb="3">
      <t>トンダバヤシ</t>
    </rPh>
    <rPh sb="3" eb="6">
      <t>イズミオオツ</t>
    </rPh>
    <rPh sb="6" eb="7">
      <t>セン</t>
    </rPh>
    <phoneticPr fontId="5"/>
  </si>
  <si>
    <t>170号</t>
    <rPh sb="3" eb="4">
      <t>ゴウ</t>
    </rPh>
    <phoneticPr fontId="5"/>
  </si>
  <si>
    <t>堺大和高田線</t>
    <rPh sb="0" eb="1">
      <t>サカイ</t>
    </rPh>
    <rPh sb="1" eb="3">
      <t>ヤマト</t>
    </rPh>
    <rPh sb="3" eb="5">
      <t>タカダ</t>
    </rPh>
    <rPh sb="5" eb="6">
      <t>セン</t>
    </rPh>
    <phoneticPr fontId="5"/>
  </si>
  <si>
    <t>築港深江線</t>
    <rPh sb="0" eb="2">
      <t>チッコウ</t>
    </rPh>
    <rPh sb="2" eb="4">
      <t>フカエ</t>
    </rPh>
    <rPh sb="4" eb="5">
      <t>セン</t>
    </rPh>
    <phoneticPr fontId="2"/>
  </si>
  <si>
    <t>大阪府大阪市城東区蒲生1丁目13～大阪府大阪市城東区蒲生1丁目13-10</t>
  </si>
  <si>
    <t>大阪府枚方市出屋敷西町1丁目8（国道田口南交差点）</t>
  </si>
  <si>
    <t>大阪府枚方市菊丘町9（国道菊丘交差点）</t>
  </si>
  <si>
    <t>大阪府大阪市都島区東野田町3丁目11（京橋交差点）</t>
  </si>
  <si>
    <t>大阪府大阪市北区南森町2丁目1（南森町交差点）</t>
  </si>
  <si>
    <t>大阪府寝屋川市高宮2丁目22（小路北交差点）</t>
  </si>
  <si>
    <t>大阪府大阪市北区梅田2丁目1（桜橋交差点）</t>
  </si>
  <si>
    <t xml:space="preserve">大阪府柏原市安堂町1～大阪府柏原市安堂町1 </t>
  </si>
  <si>
    <t xml:space="preserve">大阪府八尾市天王寺屋2丁目～大阪府八尾市天王寺屋2丁目2 </t>
  </si>
  <si>
    <t>大阪府八尾市南植松町1丁目（南植松町交差点）</t>
  </si>
  <si>
    <t xml:space="preserve">大阪府大阪市平野区加美西2丁目1～大阪府大阪市平野区加美西2丁目2 </t>
  </si>
  <si>
    <t>大阪府大阪市東住吉区杭全6丁目5（杭全6交差点）</t>
  </si>
  <si>
    <t xml:space="preserve">大阪府泉佐野市新安松1丁目1～大阪府泉佐野市新安松1丁目1 </t>
  </si>
  <si>
    <t>大阪府和泉市肥子町2丁目4（交差点名なし）</t>
  </si>
  <si>
    <t>大阪府大阪市西成区岸里1丁目4（西成消防署前交差点）</t>
  </si>
  <si>
    <t>大阪府大阪市住之江区粉浜2丁目（粉浜2丁目交差点）</t>
  </si>
  <si>
    <t>大阪府高石市西取石5丁目2（西取石5丁目交差点）</t>
  </si>
  <si>
    <t>大阪府泉佐野市南中樫井586（樫井南交差点）</t>
  </si>
  <si>
    <t>大阪府門真市南野口町1（野口交差点）</t>
  </si>
  <si>
    <t>大阪府寝屋川市堀溝1丁目1（猪鼻橋交差点）</t>
  </si>
  <si>
    <t>大阪府高槻市桃園町3（桃園町交差点）</t>
  </si>
  <si>
    <t>大阪府茨木市上郡1丁目1（郡交番前交差点）</t>
  </si>
  <si>
    <t>大阪府茨木市郡5丁目（中河原交差点）</t>
  </si>
  <si>
    <t>大阪府箕面市粟生新家1丁目2（交差点名なし）</t>
  </si>
  <si>
    <t>大阪府大阪市北区曾根崎2丁目（梅田新道交差点）</t>
  </si>
  <si>
    <t>大阪府大阪市北区東天満1丁目（東天満交差点）</t>
  </si>
  <si>
    <t>大阪府大阪市港区弁天1丁目（弁天町駅前交差点）</t>
  </si>
  <si>
    <t>大阪府守口市大日町1丁目15（大日町1丁目交差点）</t>
  </si>
  <si>
    <t>大阪府守口市京阪本通1丁目（京阪本通1丁目交差点）</t>
  </si>
  <si>
    <t>大阪府枚方市津田北町3丁目（津田北町3交差点）</t>
  </si>
  <si>
    <t>大阪府枚方市津田南町2丁目（津田南町1交差点）</t>
  </si>
  <si>
    <t>大阪府柏原市本郷1丁目2（柏原小学校西交差点）</t>
  </si>
  <si>
    <t>大阪府八尾市志紀町南1丁目（志紀南交差点）</t>
  </si>
  <si>
    <t>大阪府泉佐野市新安松1丁目1（末広公園東交差点）</t>
  </si>
  <si>
    <t>大阪府泉佐野市南中安松293（安松北交差点）</t>
  </si>
  <si>
    <t>大阪府阪南市石田723（石田ランプ交差点）</t>
  </si>
  <si>
    <t xml:space="preserve">大阪府大阪市大正区三軒家東6丁目20～大阪府大阪市大正区三軒家東6丁目20-3 </t>
  </si>
  <si>
    <t>大阪府茨木市五日市緑町2（交差点名なし）</t>
  </si>
  <si>
    <t>大阪府泉佐野市高松南2丁目4（高松南交差点）</t>
  </si>
  <si>
    <t>大阪府岸和田市八阪町1丁目（八阪町交差点）</t>
  </si>
  <si>
    <t>大阪府泉佐野市市場西3丁目1（泉佐野警察署東交差点）</t>
  </si>
  <si>
    <t>大阪府大阪市都島区東野田町5丁目（京橋東交差点）</t>
  </si>
  <si>
    <t>大阪府大阪市北区曾根崎新地1丁目11（曽根崎新地1交差点）</t>
  </si>
  <si>
    <t>大阪府大阪市住之江区粉浜3丁目（粉浜3丁目南交差点）</t>
  </si>
  <si>
    <t>大阪府箕面市桜井3丁目（箕面自由学園前交差点）</t>
  </si>
  <si>
    <t>大阪府守口市大日町1丁目2～大阪府守口市大日町2丁目1</t>
  </si>
  <si>
    <t>大阪府守口市八雲東町2丁目82～大阪府守口市八雲東町2丁目82</t>
  </si>
  <si>
    <t>大阪府柏原市高井田593～大阪府柏原市国分本町1丁目9</t>
  </si>
  <si>
    <t xml:space="preserve">大阪府柏原市高井田～大阪府柏原市高井田529 </t>
  </si>
  <si>
    <t>大阪府大阪市平野区平野宮町2丁目（宮前東交差点）</t>
  </si>
  <si>
    <t>大阪府高石市西取石7丁目14～大阪府泉大津市綾井</t>
  </si>
  <si>
    <t>大阪府柏原市田辺2丁目（柏原IC前交差点）</t>
  </si>
  <si>
    <t xml:space="preserve">大阪府柏原市旭ｹ丘4丁目～大阪府柏原市旭ｹ丘4丁目 </t>
  </si>
  <si>
    <t>大阪府茨木市上穂積4丁目7（畑田交差点）</t>
    <rPh sb="14" eb="16">
      <t>ハタケダ</t>
    </rPh>
    <rPh sb="16" eb="19">
      <t>コウサテン</t>
    </rPh>
    <phoneticPr fontId="4"/>
  </si>
  <si>
    <t xml:space="preserve">大阪府箕面市萱野2丁目5～大阪府箕面市萱野4丁目2-14 </t>
  </si>
  <si>
    <t xml:space="preserve">大阪府池田市豊島北1丁目16～大阪府池田市豊島北1丁目16 </t>
  </si>
  <si>
    <t>大阪府泉大津市穴田73番（穴田交差点）</t>
    <rPh sb="0" eb="3">
      <t>オオサカフ</t>
    </rPh>
    <rPh sb="3" eb="4">
      <t>イズミ</t>
    </rPh>
    <rPh sb="5" eb="7">
      <t>ツシ</t>
    </rPh>
    <rPh sb="7" eb="9">
      <t>アナダ</t>
    </rPh>
    <rPh sb="11" eb="12">
      <t>バン</t>
    </rPh>
    <rPh sb="13" eb="15">
      <t>アナダ</t>
    </rPh>
    <rPh sb="15" eb="18">
      <t>コウサテン</t>
    </rPh>
    <phoneticPr fontId="5"/>
  </si>
  <si>
    <t>大阪府和泉市仏並町232番（槇尾中学校南交差点）</t>
    <rPh sb="0" eb="3">
      <t>オオサカフ</t>
    </rPh>
    <rPh sb="3" eb="6">
      <t>イズミシ</t>
    </rPh>
    <rPh sb="6" eb="7">
      <t>ブツ</t>
    </rPh>
    <rPh sb="7" eb="8">
      <t>ナ</t>
    </rPh>
    <rPh sb="8" eb="9">
      <t>チョウ</t>
    </rPh>
    <rPh sb="12" eb="13">
      <t>バン</t>
    </rPh>
    <rPh sb="14" eb="16">
      <t>マキオ</t>
    </rPh>
    <rPh sb="16" eb="19">
      <t>チュウガッコウ</t>
    </rPh>
    <rPh sb="19" eb="20">
      <t>ミナミ</t>
    </rPh>
    <rPh sb="20" eb="23">
      <t>コウサテン</t>
    </rPh>
    <phoneticPr fontId="5"/>
  </si>
  <si>
    <t>大阪府松原市南新町1丁目6 （布忍小学校南交差点）</t>
    <rPh sb="15" eb="17">
      <t>ヌノセ</t>
    </rPh>
    <rPh sb="17" eb="20">
      <t>ショウガッコウ</t>
    </rPh>
    <rPh sb="20" eb="21">
      <t>ミナミ</t>
    </rPh>
    <rPh sb="21" eb="24">
      <t>コウサテン</t>
    </rPh>
    <phoneticPr fontId="5"/>
  </si>
  <si>
    <t>大阪市中央区法円坂2丁目1番地（法円坂交差点）</t>
    <rPh sb="0" eb="3">
      <t>オオサカシ</t>
    </rPh>
    <rPh sb="3" eb="6">
      <t>チュウオウク</t>
    </rPh>
    <rPh sb="6" eb="9">
      <t>ホウエンザカ</t>
    </rPh>
    <rPh sb="10" eb="12">
      <t>チョウメ</t>
    </rPh>
    <rPh sb="13" eb="15">
      <t>バンチ</t>
    </rPh>
    <rPh sb="16" eb="22">
      <t>ホウエンザカコウサテン</t>
    </rPh>
    <phoneticPr fontId="2"/>
  </si>
  <si>
    <t>大阪府寝屋川市太秦高塚町10（交差点名なし）</t>
    <rPh sb="18" eb="19">
      <t>メイ</t>
    </rPh>
    <phoneticPr fontId="5"/>
  </si>
  <si>
    <t>＜令和４年３月指定＞</t>
    <rPh sb="1" eb="3">
      <t>レイワ</t>
    </rPh>
    <rPh sb="4" eb="5">
      <t>ネン</t>
    </rPh>
    <rPh sb="6" eb="7">
      <t>ツキ</t>
    </rPh>
    <rPh sb="7" eb="9">
      <t>シテイ</t>
    </rPh>
    <phoneticPr fontId="8"/>
  </si>
  <si>
    <t>起点</t>
    <rPh sb="0" eb="2">
      <t>キテン</t>
    </rPh>
    <phoneticPr fontId="8"/>
  </si>
  <si>
    <t>終点</t>
    <rPh sb="0" eb="2">
      <t>シュウテン</t>
    </rPh>
    <phoneticPr fontId="8"/>
  </si>
  <si>
    <t>緯度</t>
    <rPh sb="0" eb="2">
      <t>イド</t>
    </rPh>
    <phoneticPr fontId="8"/>
  </si>
  <si>
    <t>経度</t>
    <rPh sb="0" eb="2">
      <t>ケイド</t>
    </rPh>
    <phoneticPr fontId="8"/>
  </si>
  <si>
    <t>度</t>
    <rPh sb="0" eb="1">
      <t>ド</t>
    </rPh>
    <phoneticPr fontId="8"/>
  </si>
  <si>
    <t>分</t>
    <rPh sb="0" eb="1">
      <t>フン</t>
    </rPh>
    <phoneticPr fontId="8"/>
  </si>
  <si>
    <t>秒</t>
    <rPh sb="0" eb="1">
      <t>ビョウ</t>
    </rPh>
    <phoneticPr fontId="8"/>
  </si>
  <si>
    <t>交差点</t>
  </si>
  <si>
    <t/>
  </si>
  <si>
    <t>単路</t>
  </si>
  <si>
    <t>交差点/単路</t>
    <phoneticPr fontId="6"/>
  </si>
  <si>
    <t>大阪府大阪市西成区旭1丁目5-2～大阪府大阪市西成区旭1丁目1</t>
  </si>
  <si>
    <t>大阪府高槻市上牧南駅前町5～大阪府高槻市上牧南駅前町1</t>
  </si>
  <si>
    <t>大阪府守口市京阪本通1丁目9～大阪府守口市京阪本通1丁目3</t>
    <rPh sb="0" eb="3">
      <t>オオサカフ</t>
    </rPh>
    <rPh sb="3" eb="6">
      <t>モリグチシ</t>
    </rPh>
    <rPh sb="6" eb="10">
      <t>ケイハンホンドオリ</t>
    </rPh>
    <rPh sb="11" eb="13">
      <t>チョウメ</t>
    </rPh>
    <rPh sb="15" eb="18">
      <t>オオサカフ</t>
    </rPh>
    <rPh sb="18" eb="21">
      <t>モリグチシ</t>
    </rPh>
    <rPh sb="21" eb="25">
      <t>ケイハンホンドオリ</t>
    </rPh>
    <rPh sb="26" eb="28">
      <t>チョウメ</t>
    </rPh>
    <phoneticPr fontId="3"/>
  </si>
  <si>
    <t>大阪府柏原市上市3丁目15～大阪府柏原市上市2丁目</t>
  </si>
  <si>
    <t>25号</t>
    <phoneticPr fontId="4"/>
  </si>
  <si>
    <t>大阪府大阪市天王寺区大道2丁目5-5～大阪府大阪市天王寺区大道3丁目1</t>
  </si>
  <si>
    <t>大阪府大阪市城東区関目5丁目6-13～大阪府大阪市城東区関目5丁目5</t>
  </si>
  <si>
    <t>大阪府高槻市南芥川町16～大阪府高槻市南芥川町15</t>
  </si>
  <si>
    <t>大阪府池田市豊島南2丁目12～大阪府池田市豊島南2丁目10</t>
  </si>
  <si>
    <t>和歌山貝塚線</t>
  </si>
  <si>
    <t>大阪府泉佐野市南中安松1165番（交差点名なし）</t>
    <rPh sb="15" eb="16">
      <t>バン</t>
    </rPh>
    <rPh sb="17" eb="21">
      <t>コウサテンメイ</t>
    </rPh>
    <phoneticPr fontId="14"/>
  </si>
  <si>
    <t>170号</t>
  </si>
  <si>
    <t>大阪府泉南郡熊取町大久保東一丁目1番（熊取駅東交差点）</t>
    <rPh sb="3" eb="6">
      <t>センナングン</t>
    </rPh>
    <rPh sb="17" eb="18">
      <t>バン</t>
    </rPh>
    <rPh sb="19" eb="21">
      <t>クマトリ</t>
    </rPh>
    <rPh sb="21" eb="22">
      <t>エキ</t>
    </rPh>
    <rPh sb="22" eb="23">
      <t>ヒガシ</t>
    </rPh>
    <rPh sb="23" eb="26">
      <t>コウサテン</t>
    </rPh>
    <phoneticPr fontId="14"/>
  </si>
  <si>
    <t>春木大町線</t>
  </si>
  <si>
    <t>大阪府岸和田市荒木町一丁目24番（交差点名なし）</t>
    <rPh sb="15" eb="16">
      <t>バン</t>
    </rPh>
    <rPh sb="17" eb="21">
      <t>コウサテンメイ</t>
    </rPh>
    <phoneticPr fontId="15"/>
  </si>
  <si>
    <t>大阪府河内長野市小山田町121番（小山田町交差点）</t>
    <rPh sb="15" eb="16">
      <t>バン</t>
    </rPh>
    <rPh sb="17" eb="20">
      <t>オヤマダ</t>
    </rPh>
    <rPh sb="20" eb="21">
      <t>チョウ</t>
    </rPh>
    <rPh sb="21" eb="24">
      <t>コウサテン</t>
    </rPh>
    <phoneticPr fontId="14"/>
  </si>
  <si>
    <t>柏原駒ヶ谷千早赤阪線</t>
  </si>
  <si>
    <t>大阪府富田林市通法寺町3799番（通法寺交差点）</t>
    <rPh sb="15" eb="16">
      <t>バン</t>
    </rPh>
    <rPh sb="17" eb="20">
      <t>ツウホウジ</t>
    </rPh>
    <rPh sb="20" eb="23">
      <t>コウサテン</t>
    </rPh>
    <phoneticPr fontId="15"/>
  </si>
  <si>
    <t>八尾枚方線</t>
  </si>
  <si>
    <t>大阪府八尾市泉町三丁目46番（幸町交差点）</t>
    <rPh sb="13" eb="14">
      <t>バン</t>
    </rPh>
    <rPh sb="15" eb="17">
      <t>サイワイチョウ</t>
    </rPh>
    <rPh sb="17" eb="20">
      <t>コウサテン</t>
    </rPh>
    <phoneticPr fontId="15"/>
  </si>
  <si>
    <t>176号</t>
    <rPh sb="3" eb="4">
      <t>ゴウ</t>
    </rPh>
    <phoneticPr fontId="13"/>
  </si>
  <si>
    <t>大阪府池田市槻木町7番（槻木交差点）</t>
    <rPh sb="10" eb="11">
      <t>バン</t>
    </rPh>
    <phoneticPr fontId="15"/>
  </si>
  <si>
    <t>鳥飼八丁富田線</t>
  </si>
  <si>
    <t>大阪府高槻市富田町四丁目15番（富田小学校北交差点）</t>
    <rPh sb="14" eb="15">
      <t>バン</t>
    </rPh>
    <rPh sb="16" eb="18">
      <t>トンダ</t>
    </rPh>
    <rPh sb="18" eb="21">
      <t>ショウガッコウ</t>
    </rPh>
    <rPh sb="21" eb="22">
      <t>キタ</t>
    </rPh>
    <rPh sb="22" eb="25">
      <t>コウサテン</t>
    </rPh>
    <phoneticPr fontId="14"/>
  </si>
  <si>
    <t>大阪府高槻市沢良木町17番（城東町交差点）</t>
    <rPh sb="12" eb="13">
      <t>バン</t>
    </rPh>
    <rPh sb="14" eb="16">
      <t>ジョウトウ</t>
    </rPh>
    <rPh sb="16" eb="17">
      <t>マチ</t>
    </rPh>
    <rPh sb="17" eb="20">
      <t>コウサテン</t>
    </rPh>
    <phoneticPr fontId="15"/>
  </si>
  <si>
    <t>岸和田牛滝山貝塚線</t>
  </si>
  <si>
    <t>大阪府岸和田市東大路町83番（東大路町交差点）</t>
    <rPh sb="13" eb="14">
      <t>バン</t>
    </rPh>
    <rPh sb="15" eb="16">
      <t>ヒガシ</t>
    </rPh>
    <rPh sb="16" eb="18">
      <t>オオジ</t>
    </rPh>
    <rPh sb="18" eb="19">
      <t>チョウ</t>
    </rPh>
    <rPh sb="19" eb="22">
      <t>コウサテン</t>
    </rPh>
    <phoneticPr fontId="14"/>
  </si>
  <si>
    <t>308号</t>
  </si>
  <si>
    <t>大阪府東大阪市高井田西六丁目1番（高井田本通6丁目交差点）</t>
    <rPh sb="15" eb="16">
      <t>バン</t>
    </rPh>
    <rPh sb="17" eb="20">
      <t>タカイダ</t>
    </rPh>
    <rPh sb="20" eb="21">
      <t>ホン</t>
    </rPh>
    <rPh sb="21" eb="22">
      <t>トオ</t>
    </rPh>
    <rPh sb="23" eb="25">
      <t>チョウメ</t>
    </rPh>
    <rPh sb="25" eb="28">
      <t>コウサテン</t>
    </rPh>
    <phoneticPr fontId="14"/>
  </si>
  <si>
    <t>大阪府東大阪市長田西四丁目1番（長田西交差点）</t>
    <rPh sb="14" eb="15">
      <t>バン</t>
    </rPh>
    <rPh sb="16" eb="18">
      <t>ナガタ</t>
    </rPh>
    <rPh sb="18" eb="19">
      <t>ニシ</t>
    </rPh>
    <rPh sb="19" eb="22">
      <t>コウサテン</t>
    </rPh>
    <phoneticPr fontId="14"/>
  </si>
  <si>
    <t>八尾茨木線</t>
  </si>
  <si>
    <t>大阪府摂津市鳥飼中三丁目1番（鳥飼基地南交差点）</t>
    <rPh sb="13" eb="14">
      <t>バン</t>
    </rPh>
    <rPh sb="15" eb="17">
      <t>トリカイ</t>
    </rPh>
    <rPh sb="17" eb="19">
      <t>キチ</t>
    </rPh>
    <rPh sb="19" eb="20">
      <t>ミナミ</t>
    </rPh>
    <rPh sb="20" eb="23">
      <t>コウサテン</t>
    </rPh>
    <phoneticPr fontId="14"/>
  </si>
  <si>
    <t>大阪高槻京都線</t>
  </si>
  <si>
    <t>大阪府茨木市野々宮二丁目8番（野々宮2丁目西交差点）</t>
    <rPh sb="13" eb="14">
      <t>バン</t>
    </rPh>
    <rPh sb="15" eb="18">
      <t>ノノミヤ</t>
    </rPh>
    <rPh sb="19" eb="21">
      <t>チョウメ</t>
    </rPh>
    <rPh sb="21" eb="22">
      <t>ニシ</t>
    </rPh>
    <rPh sb="22" eb="25">
      <t>コウサテン</t>
    </rPh>
    <phoneticPr fontId="14"/>
  </si>
  <si>
    <t>大阪府東大阪市荒本一丁目4番（西岩田4丁目交差点）</t>
    <rPh sb="13" eb="14">
      <t>バン</t>
    </rPh>
    <rPh sb="15" eb="16">
      <t>ニシ</t>
    </rPh>
    <rPh sb="16" eb="18">
      <t>イワタ</t>
    </rPh>
    <rPh sb="19" eb="21">
      <t>チョウメ</t>
    </rPh>
    <rPh sb="21" eb="24">
      <t>コウサテン</t>
    </rPh>
    <phoneticPr fontId="14"/>
  </si>
  <si>
    <t>479号</t>
  </si>
  <si>
    <t>大阪府吹田市西御旅町1番（吹田大橋南詰交差点）</t>
    <rPh sb="11" eb="12">
      <t>バン</t>
    </rPh>
    <rPh sb="13" eb="15">
      <t>スイタ</t>
    </rPh>
    <rPh sb="15" eb="17">
      <t>オオハシ</t>
    </rPh>
    <rPh sb="17" eb="18">
      <t>ミナミ</t>
    </rPh>
    <rPh sb="18" eb="19">
      <t>ツ</t>
    </rPh>
    <rPh sb="19" eb="22">
      <t>コウサテン</t>
    </rPh>
    <phoneticPr fontId="14"/>
  </si>
  <si>
    <t>大阪府枚方市三矢町5番（三矢交差点）</t>
    <rPh sb="10" eb="11">
      <t>バン</t>
    </rPh>
    <rPh sb="12" eb="14">
      <t>ミツヤ</t>
    </rPh>
    <rPh sb="14" eb="17">
      <t>コウサテン</t>
    </rPh>
    <phoneticPr fontId="14"/>
  </si>
  <si>
    <t>大阪池田線</t>
  </si>
  <si>
    <t>大阪府池田市住吉二丁目13番</t>
    <rPh sb="13" eb="14">
      <t>バン</t>
    </rPh>
    <phoneticPr fontId="14"/>
  </si>
  <si>
    <t>枚方亀岡線</t>
  </si>
  <si>
    <t>大阪府高槻市清福寺町35番</t>
    <rPh sb="12" eb="13">
      <t>バン</t>
    </rPh>
    <phoneticPr fontId="15"/>
  </si>
  <si>
    <t>高槻茨木線</t>
  </si>
  <si>
    <t>大阪府高槻市寿町二丁目20番</t>
    <rPh sb="13" eb="14">
      <t>バン</t>
    </rPh>
    <phoneticPr fontId="14"/>
  </si>
  <si>
    <t>大阪生駒線</t>
  </si>
  <si>
    <t>大阪府大東市新田本町1番</t>
    <rPh sb="11" eb="12">
      <t>バン</t>
    </rPh>
    <phoneticPr fontId="14"/>
  </si>
  <si>
    <t>大阪府阪南市鳥取617番</t>
    <rPh sb="11" eb="12">
      <t>バン</t>
    </rPh>
    <phoneticPr fontId="14"/>
  </si>
  <si>
    <t>枚方高槻線</t>
  </si>
  <si>
    <t>大阪府枚方市長尾宮前二丁目2番</t>
    <rPh sb="14" eb="15">
      <t>バン</t>
    </rPh>
    <phoneticPr fontId="14"/>
  </si>
  <si>
    <t>大阪府枚方市招提東町三丁目1654番</t>
    <rPh sb="17" eb="18">
      <t>バン</t>
    </rPh>
    <phoneticPr fontId="14"/>
  </si>
  <si>
    <t>大阪府吹田市中の島町1番</t>
    <rPh sb="11" eb="12">
      <t>バン</t>
    </rPh>
    <phoneticPr fontId="14"/>
  </si>
  <si>
    <t>泉佐野熊取線</t>
  </si>
  <si>
    <t>大阪府泉南郡熊取町大久保北一丁目1番</t>
    <rPh sb="3" eb="6">
      <t>センナングン</t>
    </rPh>
    <rPh sb="17" eb="18">
      <t>バン</t>
    </rPh>
    <phoneticPr fontId="15"/>
  </si>
  <si>
    <t>大阪府摂津市鶴野四丁目12番</t>
    <rPh sb="13" eb="14">
      <t>バン</t>
    </rPh>
    <phoneticPr fontId="14"/>
  </si>
  <si>
    <t>福島桜島線</t>
    <rPh sb="0" eb="2">
      <t>フクシマ</t>
    </rPh>
    <rPh sb="2" eb="4">
      <t>サクラジマ</t>
    </rPh>
    <rPh sb="4" eb="5">
      <t>セン</t>
    </rPh>
    <phoneticPr fontId="2"/>
  </si>
  <si>
    <t>大阪市此花区朝日2丁目18番地（千鳥橋交差点）</t>
    <rPh sb="0" eb="3">
      <t>オオサカシ</t>
    </rPh>
    <rPh sb="3" eb="6">
      <t>コノハナク</t>
    </rPh>
    <rPh sb="6" eb="8">
      <t>アサヒ</t>
    </rPh>
    <rPh sb="9" eb="11">
      <t>チョウメ</t>
    </rPh>
    <rPh sb="13" eb="14">
      <t>バン</t>
    </rPh>
    <rPh sb="14" eb="15">
      <t>チ</t>
    </rPh>
    <rPh sb="16" eb="18">
      <t>チドリ</t>
    </rPh>
    <rPh sb="18" eb="19">
      <t>バシ</t>
    </rPh>
    <rPh sb="19" eb="22">
      <t>コウサテン</t>
    </rPh>
    <phoneticPr fontId="2"/>
  </si>
  <si>
    <t>堺狭山線</t>
  </si>
  <si>
    <t>堺市西区上野芝町4丁575-2地先（上野芝町4丁東交差点）</t>
    <rPh sb="15" eb="17">
      <t>チサキ</t>
    </rPh>
    <rPh sb="24" eb="25">
      <t>ヒガシ</t>
    </rPh>
    <rPh sb="25" eb="28">
      <t>コウサテン</t>
    </rPh>
    <phoneticPr fontId="2"/>
  </si>
  <si>
    <t>大阪中央環状線</t>
    <rPh sb="0" eb="2">
      <t>オオサカ</t>
    </rPh>
    <phoneticPr fontId="6"/>
  </si>
  <si>
    <t>堺市北区長曽根町1560-2地先（長曽根交番北交差点）</t>
    <rPh sb="14" eb="16">
      <t>チサキ</t>
    </rPh>
    <rPh sb="23" eb="26">
      <t>コウサテン</t>
    </rPh>
    <phoneticPr fontId="2"/>
  </si>
  <si>
    <t>大阪和泉泉南線</t>
    <rPh sb="0" eb="2">
      <t>オオサカ</t>
    </rPh>
    <phoneticPr fontId="6"/>
  </si>
  <si>
    <t>堺市堺区高須町2丁33-2地先（高須町交差点）</t>
    <rPh sb="13" eb="15">
      <t>チサキ</t>
    </rPh>
    <rPh sb="19" eb="22">
      <t>コウサテン</t>
    </rPh>
    <phoneticPr fontId="2"/>
  </si>
  <si>
    <t>美原太子線</t>
    <rPh sb="0" eb="2">
      <t>ミハラ</t>
    </rPh>
    <rPh sb="2" eb="4">
      <t>タイシ</t>
    </rPh>
    <rPh sb="4" eb="5">
      <t>セン</t>
    </rPh>
    <phoneticPr fontId="6"/>
  </si>
  <si>
    <t>堺市美原区さつき野東1丁目3番地先（さつき野東1丁目交差点）</t>
    <rPh sb="14" eb="15">
      <t>バン</t>
    </rPh>
    <rPh sb="15" eb="17">
      <t>チサキ</t>
    </rPh>
    <rPh sb="26" eb="29">
      <t>コウサテン</t>
    </rPh>
    <phoneticPr fontId="2"/>
  </si>
  <si>
    <t>泉大津美原線</t>
    <rPh sb="0" eb="3">
      <t>イズミオオツ</t>
    </rPh>
    <rPh sb="1" eb="3">
      <t>オオツ</t>
    </rPh>
    <rPh sb="3" eb="5">
      <t>ミハラ</t>
    </rPh>
    <rPh sb="5" eb="6">
      <t>セン</t>
    </rPh>
    <phoneticPr fontId="6"/>
  </si>
  <si>
    <t>堺市中区小阪752-2地先</t>
    <rPh sb="4" eb="6">
      <t>コサカ</t>
    </rPh>
    <rPh sb="11" eb="13">
      <t>チサキ</t>
    </rPh>
    <phoneticPr fontId="2"/>
  </si>
  <si>
    <t>310号</t>
  </si>
  <si>
    <t>堺市北区百舌鳥梅町3丁2-1地先</t>
    <rPh sb="14" eb="16">
      <t>チサキ</t>
    </rPh>
    <phoneticPr fontId="2"/>
  </si>
  <si>
    <t>鳳西上1号線</t>
    <rPh sb="0" eb="1">
      <t>オオトリ</t>
    </rPh>
    <rPh sb="1" eb="2">
      <t>ニシ</t>
    </rPh>
    <rPh sb="2" eb="3">
      <t>ウエ</t>
    </rPh>
    <rPh sb="4" eb="6">
      <t>ゴウセン</t>
    </rPh>
    <phoneticPr fontId="6"/>
  </si>
  <si>
    <t>堺市西区鳳南町3丁229地先</t>
    <rPh sb="12" eb="14">
      <t>チサキ</t>
    </rPh>
    <phoneticPr fontId="2"/>
  </si>
  <si>
    <t>堺かつらぎ線</t>
    <rPh sb="0" eb="1">
      <t>サカイ</t>
    </rPh>
    <rPh sb="5" eb="6">
      <t>セン</t>
    </rPh>
    <phoneticPr fontId="6"/>
  </si>
  <si>
    <t>堺市南区小代377-1地先</t>
    <rPh sb="11" eb="13">
      <t>チサキ</t>
    </rPh>
    <phoneticPr fontId="2"/>
  </si>
  <si>
    <t>事故危険箇所の指定箇所一覧</t>
    <rPh sb="0" eb="6">
      <t>ジコキケンカショ</t>
    </rPh>
    <rPh sb="7" eb="9">
      <t>シテイ</t>
    </rPh>
    <rPh sb="9" eb="11">
      <t>カショ</t>
    </rPh>
    <rPh sb="11" eb="13">
      <t>イチラン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</si>
</sst>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11"/>
      <color rgb="FF000000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/>
    <xf numFmtId="0" fontId="7" fillId="0" borderId="0"/>
    <xf numFmtId="0" fontId="9" fillId="0" borderId="0">
      <alignment vertical="center"/>
    </xf>
    <xf numFmtId="0" fontId="10" fillId="0" borderId="0"/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quotePrefix="1" applyBorder="1">
      <alignment vertical="center"/>
    </xf>
    <xf numFmtId="0" fontId="0" fillId="2" borderId="2" xfId="0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0" xfId="1" applyAlignment="1">
      <alignment horizontal="right" vertical="center"/>
    </xf>
    <xf numFmtId="0" fontId="7" fillId="2" borderId="1" xfId="1" applyFill="1" applyBorder="1" applyAlignment="1">
      <alignment horizontal="center" vertical="center" shrinkToFit="1"/>
    </xf>
    <xf numFmtId="0" fontId="7" fillId="0" borderId="0" xfId="1" applyAlignment="1">
      <alignment vertical="center" shrinkToFit="1"/>
    </xf>
    <xf numFmtId="0" fontId="7" fillId="0" borderId="0" xfId="1" applyAlignment="1">
      <alignment horizontal="center" vertical="center" shrinkToFit="1"/>
    </xf>
    <xf numFmtId="0" fontId="12" fillId="0" borderId="1" xfId="0" applyFont="1" applyBorder="1">
      <alignment vertical="center"/>
    </xf>
    <xf numFmtId="176" fontId="12" fillId="0" borderId="1" xfId="0" applyNumberFormat="1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1" xfId="1" applyFill="1" applyBorder="1" applyAlignment="1">
      <alignment horizontal="center" vertical="center"/>
    </xf>
  </cellXfs>
  <cellStyles count="6">
    <cellStyle name="Normal" xfId="2" xr:uid="{00000000-0005-0000-0000-000000000000}"/>
    <cellStyle name="標準" xfId="0" builtinId="0"/>
    <cellStyle name="標準 2 2 2" xfId="1" xr:uid="{00000000-0005-0000-0000-000003000000}"/>
    <cellStyle name="標準 2 4" xfId="5" xr:uid="{00000000-0005-0000-0000-000004000000}"/>
    <cellStyle name="標準 4" xfId="4" xr:uid="{00000000-0005-0000-0000-000005000000}"/>
    <cellStyle name="標準 515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rgb="FFFFFF00"/>
    <pageSetUpPr fitToPage="1"/>
  </sheetPr>
  <dimension ref="A1:Q110"/>
  <sheetViews>
    <sheetView tabSelected="1" zoomScaleNormal="100" workbookViewId="0">
      <pane ySplit="5" topLeftCell="A6" activePane="bottomLeft" state="frozen"/>
      <selection pane="bottomLeft" activeCell="A6" sqref="A6:XFD6"/>
    </sheetView>
  </sheetViews>
  <sheetFormatPr defaultRowHeight="18.75" x14ac:dyDescent="0.4"/>
  <cols>
    <col min="1" max="1" width="9" customWidth="1"/>
    <col min="2" max="2" width="23.5" customWidth="1"/>
    <col min="3" max="3" width="23.25" customWidth="1"/>
    <col min="4" max="4" width="11.875" customWidth="1"/>
    <col min="5" max="5" width="69.25" customWidth="1"/>
    <col min="6" max="14" width="7.375" customWidth="1"/>
    <col min="15" max="15" width="8.375" customWidth="1"/>
    <col min="16" max="16" width="6.5" customWidth="1"/>
    <col min="17" max="17" width="9.25" customWidth="1"/>
  </cols>
  <sheetData>
    <row r="1" spans="1:17" x14ac:dyDescent="0.4">
      <c r="A1" t="s">
        <v>358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Q2" s="9" t="s">
        <v>274</v>
      </c>
    </row>
    <row r="3" spans="1:17" x14ac:dyDescent="0.4">
      <c r="A3" s="16" t="s">
        <v>34</v>
      </c>
      <c r="B3" s="16" t="s">
        <v>187</v>
      </c>
      <c r="C3" s="16" t="s">
        <v>188</v>
      </c>
      <c r="D3" s="16" t="s">
        <v>285</v>
      </c>
      <c r="E3" s="16" t="s">
        <v>189</v>
      </c>
      <c r="F3" s="17" t="s">
        <v>275</v>
      </c>
      <c r="G3" s="17"/>
      <c r="H3" s="17"/>
      <c r="I3" s="17"/>
      <c r="J3" s="17"/>
      <c r="K3" s="17"/>
      <c r="L3" s="17" t="s">
        <v>276</v>
      </c>
      <c r="M3" s="17"/>
      <c r="N3" s="17"/>
      <c r="O3" s="17"/>
      <c r="P3" s="17"/>
      <c r="Q3" s="17"/>
    </row>
    <row r="4" spans="1:17" x14ac:dyDescent="0.4">
      <c r="A4" s="16"/>
      <c r="B4" s="16"/>
      <c r="C4" s="16"/>
      <c r="D4" s="16"/>
      <c r="E4" s="16"/>
      <c r="F4" s="17" t="s">
        <v>277</v>
      </c>
      <c r="G4" s="17"/>
      <c r="H4" s="17"/>
      <c r="I4" s="17" t="s">
        <v>278</v>
      </c>
      <c r="J4" s="17"/>
      <c r="K4" s="17"/>
      <c r="L4" s="17" t="s">
        <v>277</v>
      </c>
      <c r="M4" s="17"/>
      <c r="N4" s="17"/>
      <c r="O4" s="17" t="s">
        <v>278</v>
      </c>
      <c r="P4" s="17"/>
      <c r="Q4" s="17"/>
    </row>
    <row r="5" spans="1:17" x14ac:dyDescent="0.4">
      <c r="A5" s="16"/>
      <c r="B5" s="16"/>
      <c r="C5" s="16"/>
      <c r="D5" s="16"/>
      <c r="E5" s="16"/>
      <c r="F5" s="10" t="s">
        <v>279</v>
      </c>
      <c r="G5" s="10" t="s">
        <v>280</v>
      </c>
      <c r="H5" s="10" t="s">
        <v>281</v>
      </c>
      <c r="I5" s="10" t="s">
        <v>279</v>
      </c>
      <c r="J5" s="10" t="s">
        <v>280</v>
      </c>
      <c r="K5" s="10" t="s">
        <v>281</v>
      </c>
      <c r="L5" s="10" t="s">
        <v>279</v>
      </c>
      <c r="M5" s="10" t="s">
        <v>280</v>
      </c>
      <c r="N5" s="10" t="s">
        <v>281</v>
      </c>
      <c r="O5" s="10" t="s">
        <v>279</v>
      </c>
      <c r="P5" s="10" t="s">
        <v>280</v>
      </c>
      <c r="Q5" s="10" t="s">
        <v>281</v>
      </c>
    </row>
    <row r="6" spans="1:17" ht="18.75" customHeight="1" x14ac:dyDescent="0.4">
      <c r="A6" s="15" t="s">
        <v>11</v>
      </c>
      <c r="B6" s="13" t="s">
        <v>190</v>
      </c>
      <c r="C6" s="13" t="s">
        <v>193</v>
      </c>
      <c r="D6" s="13" t="s">
        <v>284</v>
      </c>
      <c r="E6" s="13" t="s">
        <v>213</v>
      </c>
      <c r="F6" s="13">
        <v>34</v>
      </c>
      <c r="G6" s="13">
        <v>41</v>
      </c>
      <c r="H6" s="14">
        <v>57.718829660947222</v>
      </c>
      <c r="I6" s="13">
        <v>135</v>
      </c>
      <c r="J6" s="13">
        <v>32</v>
      </c>
      <c r="K6" s="14">
        <v>11.083476130345389</v>
      </c>
      <c r="L6" s="13">
        <v>34</v>
      </c>
      <c r="M6" s="13">
        <v>41</v>
      </c>
      <c r="N6" s="14">
        <v>58.618819852733282</v>
      </c>
      <c r="O6" s="13">
        <v>135</v>
      </c>
      <c r="P6" s="13">
        <v>32</v>
      </c>
      <c r="Q6" s="14">
        <v>16.033023633308403</v>
      </c>
    </row>
    <row r="7" spans="1:17" ht="18.75" customHeight="1" x14ac:dyDescent="0.4">
      <c r="A7" s="15" t="s">
        <v>11</v>
      </c>
      <c r="B7" s="13" t="s">
        <v>190</v>
      </c>
      <c r="C7" s="13" t="s">
        <v>193</v>
      </c>
      <c r="D7" s="13" t="s">
        <v>282</v>
      </c>
      <c r="E7" s="13" t="s">
        <v>214</v>
      </c>
      <c r="F7" s="13">
        <v>34</v>
      </c>
      <c r="G7" s="13">
        <v>49</v>
      </c>
      <c r="H7" s="14">
        <v>18.290640305290253</v>
      </c>
      <c r="I7" s="13">
        <v>135</v>
      </c>
      <c r="J7" s="13">
        <v>40</v>
      </c>
      <c r="K7" s="14">
        <v>42.580709850028597</v>
      </c>
      <c r="L7" s="13" t="s">
        <v>283</v>
      </c>
      <c r="M7" s="13" t="s">
        <v>283</v>
      </c>
      <c r="N7" s="13" t="s">
        <v>283</v>
      </c>
      <c r="O7" s="13" t="s">
        <v>283</v>
      </c>
      <c r="P7" s="13" t="s">
        <v>283</v>
      </c>
      <c r="Q7" s="13" t="s">
        <v>283</v>
      </c>
    </row>
    <row r="8" spans="1:17" ht="18.75" customHeight="1" x14ac:dyDescent="0.4">
      <c r="A8" s="15" t="s">
        <v>11</v>
      </c>
      <c r="B8" s="13" t="s">
        <v>190</v>
      </c>
      <c r="C8" s="13" t="s">
        <v>193</v>
      </c>
      <c r="D8" s="13" t="s">
        <v>282</v>
      </c>
      <c r="E8" s="13" t="s">
        <v>215</v>
      </c>
      <c r="F8" s="13">
        <v>34</v>
      </c>
      <c r="G8" s="13">
        <v>48</v>
      </c>
      <c r="H8" s="14">
        <v>9.3557964707952124</v>
      </c>
      <c r="I8" s="13">
        <v>135</v>
      </c>
      <c r="J8" s="13">
        <v>38</v>
      </c>
      <c r="K8" s="14">
        <v>35.649425603419331</v>
      </c>
      <c r="L8" s="13" t="s">
        <v>283</v>
      </c>
      <c r="M8" s="13" t="s">
        <v>283</v>
      </c>
      <c r="N8" s="13" t="s">
        <v>283</v>
      </c>
      <c r="O8" s="13" t="s">
        <v>283</v>
      </c>
      <c r="P8" s="13" t="s">
        <v>283</v>
      </c>
      <c r="Q8" s="13" t="s">
        <v>283</v>
      </c>
    </row>
    <row r="9" spans="1:17" ht="18.75" customHeight="1" x14ac:dyDescent="0.4">
      <c r="A9" s="15" t="s">
        <v>11</v>
      </c>
      <c r="B9" s="13" t="s">
        <v>190</v>
      </c>
      <c r="C9" s="13" t="s">
        <v>193</v>
      </c>
      <c r="D9" s="13" t="s">
        <v>282</v>
      </c>
      <c r="E9" s="13" t="s">
        <v>216</v>
      </c>
      <c r="F9" s="13">
        <v>34</v>
      </c>
      <c r="G9" s="13">
        <v>41</v>
      </c>
      <c r="H9" s="14">
        <v>55.558859487640575</v>
      </c>
      <c r="I9" s="13">
        <v>135</v>
      </c>
      <c r="J9" s="13">
        <v>31</v>
      </c>
      <c r="K9" s="14">
        <v>59.564532227764175</v>
      </c>
      <c r="L9" s="13" t="s">
        <v>283</v>
      </c>
      <c r="M9" s="13" t="s">
        <v>283</v>
      </c>
      <c r="N9" s="13" t="s">
        <v>283</v>
      </c>
      <c r="O9" s="13" t="s">
        <v>283</v>
      </c>
      <c r="P9" s="13" t="s">
        <v>283</v>
      </c>
      <c r="Q9" s="13" t="s">
        <v>283</v>
      </c>
    </row>
    <row r="10" spans="1:17" ht="18.75" customHeight="1" x14ac:dyDescent="0.4">
      <c r="A10" s="15" t="s">
        <v>11</v>
      </c>
      <c r="B10" s="13" t="s">
        <v>190</v>
      </c>
      <c r="C10" s="13" t="s">
        <v>193</v>
      </c>
      <c r="D10" s="13" t="s">
        <v>282</v>
      </c>
      <c r="E10" s="13" t="s">
        <v>217</v>
      </c>
      <c r="F10" s="13">
        <v>34</v>
      </c>
      <c r="G10" s="13">
        <v>41</v>
      </c>
      <c r="H10" s="14">
        <v>51.447903329266751</v>
      </c>
      <c r="I10" s="13">
        <v>135</v>
      </c>
      <c r="J10" s="13">
        <v>30</v>
      </c>
      <c r="K10" s="14">
        <v>39.651358240473655</v>
      </c>
      <c r="L10" s="13" t="s">
        <v>283</v>
      </c>
      <c r="M10" s="13" t="s">
        <v>283</v>
      </c>
      <c r="N10" s="13" t="s">
        <v>283</v>
      </c>
      <c r="O10" s="13" t="s">
        <v>283</v>
      </c>
      <c r="P10" s="13" t="s">
        <v>283</v>
      </c>
      <c r="Q10" s="13" t="s">
        <v>283</v>
      </c>
    </row>
    <row r="11" spans="1:17" ht="18.75" customHeight="1" x14ac:dyDescent="0.4">
      <c r="A11" s="15" t="s">
        <v>11</v>
      </c>
      <c r="B11" s="13" t="s">
        <v>190</v>
      </c>
      <c r="C11" s="13" t="s">
        <v>205</v>
      </c>
      <c r="D11" s="13" t="s">
        <v>282</v>
      </c>
      <c r="E11" s="13" t="s">
        <v>218</v>
      </c>
      <c r="F11" s="13">
        <v>34</v>
      </c>
      <c r="G11" s="13">
        <v>45</v>
      </c>
      <c r="H11" s="14">
        <v>9.7645318746515386</v>
      </c>
      <c r="I11" s="13">
        <v>135</v>
      </c>
      <c r="J11" s="13">
        <v>38</v>
      </c>
      <c r="K11" s="14">
        <v>8.5249478604123397</v>
      </c>
      <c r="L11" s="13" t="s">
        <v>283</v>
      </c>
      <c r="M11" s="13" t="s">
        <v>283</v>
      </c>
      <c r="N11" s="13" t="s">
        <v>283</v>
      </c>
      <c r="O11" s="13" t="s">
        <v>283</v>
      </c>
      <c r="P11" s="13" t="s">
        <v>283</v>
      </c>
      <c r="Q11" s="13" t="s">
        <v>283</v>
      </c>
    </row>
    <row r="12" spans="1:17" ht="18.75" customHeight="1" x14ac:dyDescent="0.4">
      <c r="A12" s="15" t="s">
        <v>11</v>
      </c>
      <c r="B12" s="13" t="s">
        <v>190</v>
      </c>
      <c r="C12" s="13" t="s">
        <v>195</v>
      </c>
      <c r="D12" s="13" t="s">
        <v>282</v>
      </c>
      <c r="E12" s="13" t="s">
        <v>219</v>
      </c>
      <c r="F12" s="13">
        <v>34</v>
      </c>
      <c r="G12" s="13">
        <v>41</v>
      </c>
      <c r="H12" s="14">
        <v>54.146641644839519</v>
      </c>
      <c r="I12" s="13">
        <v>135</v>
      </c>
      <c r="J12" s="13">
        <v>29</v>
      </c>
      <c r="K12" s="14">
        <v>43.945860263463601</v>
      </c>
      <c r="L12" s="13" t="s">
        <v>283</v>
      </c>
      <c r="M12" s="13" t="s">
        <v>283</v>
      </c>
      <c r="N12" s="13" t="s">
        <v>283</v>
      </c>
      <c r="O12" s="13" t="s">
        <v>283</v>
      </c>
      <c r="P12" s="13" t="s">
        <v>283</v>
      </c>
      <c r="Q12" s="13" t="s">
        <v>283</v>
      </c>
    </row>
    <row r="13" spans="1:17" ht="18.75" customHeight="1" x14ac:dyDescent="0.4">
      <c r="A13" s="15" t="s">
        <v>11</v>
      </c>
      <c r="B13" s="13" t="s">
        <v>190</v>
      </c>
      <c r="C13" s="13" t="s">
        <v>196</v>
      </c>
      <c r="D13" s="13" t="s">
        <v>284</v>
      </c>
      <c r="E13" s="13" t="s">
        <v>220</v>
      </c>
      <c r="F13" s="13">
        <v>34</v>
      </c>
      <c r="G13" s="13">
        <v>34</v>
      </c>
      <c r="H13" s="14">
        <v>34.042175969159985</v>
      </c>
      <c r="I13" s="13">
        <v>135</v>
      </c>
      <c r="J13" s="13">
        <v>37</v>
      </c>
      <c r="K13" s="14">
        <v>48.305899981271523</v>
      </c>
      <c r="L13" s="13">
        <v>34</v>
      </c>
      <c r="M13" s="13">
        <v>34</v>
      </c>
      <c r="N13" s="14">
        <v>39.741504269648544</v>
      </c>
      <c r="O13" s="13">
        <v>135</v>
      </c>
      <c r="P13" s="13">
        <v>37</v>
      </c>
      <c r="Q13" s="14">
        <v>44.750932782499149</v>
      </c>
    </row>
    <row r="14" spans="1:17" ht="18.75" customHeight="1" x14ac:dyDescent="0.4">
      <c r="A14" s="15" t="s">
        <v>11</v>
      </c>
      <c r="B14" s="13" t="s">
        <v>190</v>
      </c>
      <c r="C14" s="13" t="s">
        <v>196</v>
      </c>
      <c r="D14" s="13" t="s">
        <v>284</v>
      </c>
      <c r="E14" s="13" t="s">
        <v>221</v>
      </c>
      <c r="F14" s="13">
        <v>34</v>
      </c>
      <c r="G14" s="13">
        <v>36</v>
      </c>
      <c r="H14" s="14">
        <v>7.3611773969724936</v>
      </c>
      <c r="I14" s="13">
        <v>135</v>
      </c>
      <c r="J14" s="13">
        <v>36</v>
      </c>
      <c r="K14" s="14">
        <v>50.076438848511771</v>
      </c>
      <c r="L14" s="13">
        <v>34</v>
      </c>
      <c r="M14" s="13">
        <v>36</v>
      </c>
      <c r="N14" s="14">
        <v>12.490545440166443</v>
      </c>
      <c r="O14" s="13">
        <v>135</v>
      </c>
      <c r="P14" s="13">
        <v>36</v>
      </c>
      <c r="Q14" s="14">
        <v>45.306598788638439</v>
      </c>
    </row>
    <row r="15" spans="1:17" ht="18.75" customHeight="1" x14ac:dyDescent="0.4">
      <c r="A15" s="15" t="s">
        <v>11</v>
      </c>
      <c r="B15" s="13" t="s">
        <v>190</v>
      </c>
      <c r="C15" s="13" t="s">
        <v>196</v>
      </c>
      <c r="D15" s="13" t="s">
        <v>282</v>
      </c>
      <c r="E15" s="13" t="s">
        <v>222</v>
      </c>
      <c r="F15" s="13">
        <v>34</v>
      </c>
      <c r="G15" s="13">
        <v>36</v>
      </c>
      <c r="H15" s="14">
        <v>41.796440173870906</v>
      </c>
      <c r="I15" s="13">
        <v>135</v>
      </c>
      <c r="J15" s="13">
        <v>35</v>
      </c>
      <c r="K15" s="14">
        <v>49.734864529682454</v>
      </c>
      <c r="L15" s="13" t="s">
        <v>283</v>
      </c>
      <c r="M15" s="13" t="s">
        <v>283</v>
      </c>
      <c r="N15" s="13" t="s">
        <v>283</v>
      </c>
      <c r="O15" s="13" t="s">
        <v>283</v>
      </c>
      <c r="P15" s="13" t="s">
        <v>283</v>
      </c>
      <c r="Q15" s="13" t="s">
        <v>283</v>
      </c>
    </row>
    <row r="16" spans="1:17" ht="18.75" customHeight="1" x14ac:dyDescent="0.4">
      <c r="A16" s="15" t="s">
        <v>11</v>
      </c>
      <c r="B16" s="13" t="s">
        <v>190</v>
      </c>
      <c r="C16" s="13" t="s">
        <v>196</v>
      </c>
      <c r="D16" s="13" t="s">
        <v>284</v>
      </c>
      <c r="E16" s="13" t="s">
        <v>223</v>
      </c>
      <c r="F16" s="13">
        <v>34</v>
      </c>
      <c r="G16" s="13">
        <v>37</v>
      </c>
      <c r="H16" s="14">
        <v>26.279469716168364</v>
      </c>
      <c r="I16" s="13">
        <v>135</v>
      </c>
      <c r="J16" s="13">
        <v>33</v>
      </c>
      <c r="K16" s="14">
        <v>43.06833577110865</v>
      </c>
      <c r="L16" s="13">
        <v>34</v>
      </c>
      <c r="M16" s="13">
        <v>37</v>
      </c>
      <c r="N16" s="14">
        <v>28.769141326135923</v>
      </c>
      <c r="O16" s="13">
        <v>135</v>
      </c>
      <c r="P16" s="13">
        <v>33</v>
      </c>
      <c r="Q16" s="14">
        <v>39.513516354334115</v>
      </c>
    </row>
    <row r="17" spans="1:17" ht="18.75" customHeight="1" x14ac:dyDescent="0.4">
      <c r="A17" s="15" t="s">
        <v>11</v>
      </c>
      <c r="B17" s="13" t="s">
        <v>190</v>
      </c>
      <c r="C17" s="13" t="s">
        <v>196</v>
      </c>
      <c r="D17" s="13" t="s">
        <v>282</v>
      </c>
      <c r="E17" s="13" t="s">
        <v>224</v>
      </c>
      <c r="F17" s="13">
        <v>34</v>
      </c>
      <c r="G17" s="13">
        <v>38</v>
      </c>
      <c r="H17" s="14">
        <v>9.3234650805283081</v>
      </c>
      <c r="I17" s="13">
        <v>135</v>
      </c>
      <c r="J17" s="13">
        <v>32</v>
      </c>
      <c r="K17" s="14">
        <v>22.883013053335617</v>
      </c>
      <c r="L17" s="13" t="s">
        <v>283</v>
      </c>
      <c r="M17" s="13" t="s">
        <v>283</v>
      </c>
      <c r="N17" s="13" t="s">
        <v>283</v>
      </c>
      <c r="O17" s="13" t="s">
        <v>283</v>
      </c>
      <c r="P17" s="13" t="s">
        <v>283</v>
      </c>
      <c r="Q17" s="13" t="s">
        <v>283</v>
      </c>
    </row>
    <row r="18" spans="1:17" ht="18.75" customHeight="1" x14ac:dyDescent="0.4">
      <c r="A18" s="15" t="s">
        <v>11</v>
      </c>
      <c r="B18" s="13" t="s">
        <v>190</v>
      </c>
      <c r="C18" s="13" t="s">
        <v>197</v>
      </c>
      <c r="D18" s="13" t="s">
        <v>284</v>
      </c>
      <c r="E18" s="13" t="s">
        <v>286</v>
      </c>
      <c r="F18" s="13">
        <v>34</v>
      </c>
      <c r="G18" s="13">
        <v>38</v>
      </c>
      <c r="H18" s="14">
        <v>37.037777352325634</v>
      </c>
      <c r="I18" s="13">
        <v>135</v>
      </c>
      <c r="J18" s="13">
        <v>29</v>
      </c>
      <c r="K18" s="14">
        <v>46.969685359724735</v>
      </c>
      <c r="L18" s="13">
        <v>34</v>
      </c>
      <c r="M18" s="13">
        <v>38</v>
      </c>
      <c r="N18" s="14">
        <v>42.377222742807135</v>
      </c>
      <c r="O18" s="13">
        <v>135</v>
      </c>
      <c r="P18" s="13">
        <v>29</v>
      </c>
      <c r="Q18" s="14">
        <v>47.914361041225675</v>
      </c>
    </row>
    <row r="19" spans="1:17" ht="18.75" customHeight="1" x14ac:dyDescent="0.4">
      <c r="A19" s="15" t="s">
        <v>11</v>
      </c>
      <c r="B19" s="13" t="s">
        <v>190</v>
      </c>
      <c r="C19" s="13" t="s">
        <v>197</v>
      </c>
      <c r="D19" s="13" t="s">
        <v>284</v>
      </c>
      <c r="E19" s="13" t="s">
        <v>225</v>
      </c>
      <c r="F19" s="13">
        <v>34</v>
      </c>
      <c r="G19" s="13">
        <v>23</v>
      </c>
      <c r="H19" s="14">
        <v>56.320259869779647</v>
      </c>
      <c r="I19" s="13">
        <v>135</v>
      </c>
      <c r="J19" s="13">
        <v>18</v>
      </c>
      <c r="K19" s="14">
        <v>36.02596080499552</v>
      </c>
      <c r="L19" s="13">
        <v>34</v>
      </c>
      <c r="M19" s="13">
        <v>23</v>
      </c>
      <c r="N19" s="14">
        <v>59.799943481239097</v>
      </c>
      <c r="O19" s="13">
        <v>135</v>
      </c>
      <c r="P19" s="13">
        <v>18</v>
      </c>
      <c r="Q19" s="14">
        <v>39.220535270255823</v>
      </c>
    </row>
    <row r="20" spans="1:17" ht="18.75" customHeight="1" x14ac:dyDescent="0.4">
      <c r="A20" s="15" t="s">
        <v>11</v>
      </c>
      <c r="B20" s="13" t="s">
        <v>190</v>
      </c>
      <c r="C20" s="13" t="s">
        <v>197</v>
      </c>
      <c r="D20" s="13" t="s">
        <v>282</v>
      </c>
      <c r="E20" s="13" t="s">
        <v>226</v>
      </c>
      <c r="F20" s="13">
        <v>34</v>
      </c>
      <c r="G20" s="13">
        <v>29</v>
      </c>
      <c r="H20" s="14">
        <v>10.603388051521847</v>
      </c>
      <c r="I20" s="13">
        <v>135</v>
      </c>
      <c r="J20" s="13">
        <v>25</v>
      </c>
      <c r="K20" s="14">
        <v>2.124423961845423</v>
      </c>
      <c r="L20" s="13" t="s">
        <v>283</v>
      </c>
      <c r="M20" s="13" t="s">
        <v>283</v>
      </c>
      <c r="N20" s="13" t="s">
        <v>283</v>
      </c>
      <c r="O20" s="13" t="s">
        <v>283</v>
      </c>
      <c r="P20" s="13" t="s">
        <v>283</v>
      </c>
      <c r="Q20" s="13" t="s">
        <v>283</v>
      </c>
    </row>
    <row r="21" spans="1:17" ht="18.75" customHeight="1" x14ac:dyDescent="0.4">
      <c r="A21" s="15" t="s">
        <v>11</v>
      </c>
      <c r="B21" s="13" t="s">
        <v>190</v>
      </c>
      <c r="C21" s="13" t="s">
        <v>197</v>
      </c>
      <c r="D21" s="13" t="s">
        <v>282</v>
      </c>
      <c r="E21" s="13" t="s">
        <v>227</v>
      </c>
      <c r="F21" s="13">
        <v>34</v>
      </c>
      <c r="G21" s="13">
        <v>38</v>
      </c>
      <c r="H21" s="14">
        <v>10.340502461228311</v>
      </c>
      <c r="I21" s="13">
        <v>135</v>
      </c>
      <c r="J21" s="13">
        <v>29</v>
      </c>
      <c r="K21" s="14">
        <v>39.501534905477911</v>
      </c>
      <c r="L21" s="13" t="s">
        <v>283</v>
      </c>
      <c r="M21" s="13" t="s">
        <v>283</v>
      </c>
      <c r="N21" s="13" t="s">
        <v>283</v>
      </c>
      <c r="O21" s="13" t="s">
        <v>283</v>
      </c>
      <c r="P21" s="13" t="s">
        <v>283</v>
      </c>
      <c r="Q21" s="13" t="s">
        <v>283</v>
      </c>
    </row>
    <row r="22" spans="1:17" ht="18.75" customHeight="1" x14ac:dyDescent="0.4">
      <c r="A22" s="15" t="s">
        <v>11</v>
      </c>
      <c r="B22" s="13" t="s">
        <v>190</v>
      </c>
      <c r="C22" s="13" t="s">
        <v>197</v>
      </c>
      <c r="D22" s="13" t="s">
        <v>282</v>
      </c>
      <c r="E22" s="13" t="s">
        <v>228</v>
      </c>
      <c r="F22" s="13">
        <v>34</v>
      </c>
      <c r="G22" s="13">
        <v>37</v>
      </c>
      <c r="H22" s="14">
        <v>2.397394063085585</v>
      </c>
      <c r="I22" s="13">
        <v>135</v>
      </c>
      <c r="J22" s="13">
        <v>29</v>
      </c>
      <c r="K22" s="14">
        <v>17.996449442634912</v>
      </c>
      <c r="L22" s="13" t="s">
        <v>283</v>
      </c>
      <c r="M22" s="13" t="s">
        <v>283</v>
      </c>
      <c r="N22" s="13" t="s">
        <v>283</v>
      </c>
      <c r="O22" s="13" t="s">
        <v>283</v>
      </c>
      <c r="P22" s="13" t="s">
        <v>283</v>
      </c>
      <c r="Q22" s="13" t="s">
        <v>283</v>
      </c>
    </row>
    <row r="23" spans="1:17" ht="18.75" customHeight="1" x14ac:dyDescent="0.4">
      <c r="A23" s="15" t="s">
        <v>11</v>
      </c>
      <c r="B23" s="13" t="s">
        <v>190</v>
      </c>
      <c r="C23" s="13" t="s">
        <v>197</v>
      </c>
      <c r="D23" s="13" t="s">
        <v>282</v>
      </c>
      <c r="E23" s="13" t="s">
        <v>229</v>
      </c>
      <c r="F23" s="13">
        <v>34</v>
      </c>
      <c r="G23" s="13">
        <v>31</v>
      </c>
      <c r="H23" s="14">
        <v>11.612310641634735</v>
      </c>
      <c r="I23" s="13">
        <v>135</v>
      </c>
      <c r="J23" s="13">
        <v>26</v>
      </c>
      <c r="K23" s="14">
        <v>48.939980959394234</v>
      </c>
      <c r="L23" s="13" t="s">
        <v>283</v>
      </c>
      <c r="M23" s="13" t="s">
        <v>283</v>
      </c>
      <c r="N23" s="13" t="s">
        <v>283</v>
      </c>
      <c r="O23" s="13" t="s">
        <v>283</v>
      </c>
      <c r="P23" s="13" t="s">
        <v>283</v>
      </c>
      <c r="Q23" s="13" t="s">
        <v>283</v>
      </c>
    </row>
    <row r="24" spans="1:17" ht="18.75" customHeight="1" x14ac:dyDescent="0.4">
      <c r="A24" s="15" t="s">
        <v>11</v>
      </c>
      <c r="B24" s="13" t="s">
        <v>190</v>
      </c>
      <c r="C24" s="13" t="s">
        <v>197</v>
      </c>
      <c r="D24" s="13" t="s">
        <v>282</v>
      </c>
      <c r="E24" s="13" t="s">
        <v>230</v>
      </c>
      <c r="F24" s="13">
        <v>34</v>
      </c>
      <c r="G24" s="13">
        <v>22</v>
      </c>
      <c r="H24" s="14">
        <v>57.435457923238005</v>
      </c>
      <c r="I24" s="13">
        <v>135</v>
      </c>
      <c r="J24" s="13">
        <v>17</v>
      </c>
      <c r="K24" s="14">
        <v>33.033903691721207</v>
      </c>
      <c r="L24" s="13" t="s">
        <v>283</v>
      </c>
      <c r="M24" s="13" t="s">
        <v>283</v>
      </c>
      <c r="N24" s="13" t="s">
        <v>283</v>
      </c>
      <c r="O24" s="13" t="s">
        <v>283</v>
      </c>
      <c r="P24" s="13" t="s">
        <v>283</v>
      </c>
      <c r="Q24" s="13" t="s">
        <v>283</v>
      </c>
    </row>
    <row r="25" spans="1:17" ht="18.75" customHeight="1" x14ac:dyDescent="0.4">
      <c r="A25" s="15" t="s">
        <v>11</v>
      </c>
      <c r="B25" s="13" t="s">
        <v>190</v>
      </c>
      <c r="C25" s="13" t="s">
        <v>198</v>
      </c>
      <c r="D25" s="13" t="s">
        <v>282</v>
      </c>
      <c r="E25" s="13" t="s">
        <v>231</v>
      </c>
      <c r="F25" s="13">
        <v>34</v>
      </c>
      <c r="G25" s="13">
        <v>44</v>
      </c>
      <c r="H25" s="14">
        <v>10.788864869221584</v>
      </c>
      <c r="I25" s="13">
        <v>135</v>
      </c>
      <c r="J25" s="13">
        <v>36</v>
      </c>
      <c r="K25" s="14">
        <v>15.452054099309862</v>
      </c>
      <c r="L25" s="13" t="s">
        <v>283</v>
      </c>
      <c r="M25" s="13" t="s">
        <v>283</v>
      </c>
      <c r="N25" s="13" t="s">
        <v>283</v>
      </c>
      <c r="O25" s="13" t="s">
        <v>283</v>
      </c>
      <c r="P25" s="13" t="s">
        <v>283</v>
      </c>
      <c r="Q25" s="13" t="s">
        <v>283</v>
      </c>
    </row>
    <row r="26" spans="1:17" ht="18.75" customHeight="1" x14ac:dyDescent="0.4">
      <c r="A26" s="15" t="s">
        <v>11</v>
      </c>
      <c r="B26" s="13" t="s">
        <v>190</v>
      </c>
      <c r="C26" s="13" t="s">
        <v>198</v>
      </c>
      <c r="D26" s="13" t="s">
        <v>282</v>
      </c>
      <c r="E26" s="13" t="s">
        <v>232</v>
      </c>
      <c r="F26" s="13">
        <v>34</v>
      </c>
      <c r="G26" s="13">
        <v>44</v>
      </c>
      <c r="H26" s="14">
        <v>26.628260010890017</v>
      </c>
      <c r="I26" s="13">
        <v>135</v>
      </c>
      <c r="J26" s="13">
        <v>37</v>
      </c>
      <c r="K26" s="14">
        <v>17.816145465546924</v>
      </c>
      <c r="L26" s="13" t="s">
        <v>283</v>
      </c>
      <c r="M26" s="13" t="s">
        <v>283</v>
      </c>
      <c r="N26" s="13" t="s">
        <v>283</v>
      </c>
      <c r="O26" s="13" t="s">
        <v>283</v>
      </c>
      <c r="P26" s="13" t="s">
        <v>283</v>
      </c>
      <c r="Q26" s="13" t="s">
        <v>283</v>
      </c>
    </row>
    <row r="27" spans="1:17" ht="18.75" customHeight="1" x14ac:dyDescent="0.4">
      <c r="A27" s="15" t="s">
        <v>11</v>
      </c>
      <c r="B27" s="13" t="s">
        <v>190</v>
      </c>
      <c r="C27" s="13" t="s">
        <v>199</v>
      </c>
      <c r="D27" s="13" t="s">
        <v>284</v>
      </c>
      <c r="E27" s="13" t="s">
        <v>287</v>
      </c>
      <c r="F27" s="13">
        <v>34</v>
      </c>
      <c r="G27" s="13">
        <v>52</v>
      </c>
      <c r="H27" s="14">
        <v>8.6713008615578246</v>
      </c>
      <c r="I27" s="13">
        <v>135</v>
      </c>
      <c r="J27" s="13">
        <v>39</v>
      </c>
      <c r="K27" s="14">
        <v>38.723167685677709</v>
      </c>
      <c r="L27" s="13">
        <v>34</v>
      </c>
      <c r="M27" s="13">
        <v>52</v>
      </c>
      <c r="N27" s="14">
        <v>3.6317526568939229</v>
      </c>
      <c r="O27" s="13">
        <v>135</v>
      </c>
      <c r="P27" s="13">
        <v>39</v>
      </c>
      <c r="Q27" s="14">
        <v>33.728814517028241</v>
      </c>
    </row>
    <row r="28" spans="1:17" ht="18.75" customHeight="1" x14ac:dyDescent="0.4">
      <c r="A28" s="15" t="s">
        <v>11</v>
      </c>
      <c r="B28" s="13" t="s">
        <v>190</v>
      </c>
      <c r="C28" s="13" t="s">
        <v>199</v>
      </c>
      <c r="D28" s="13" t="s">
        <v>282</v>
      </c>
      <c r="E28" s="13" t="s">
        <v>233</v>
      </c>
      <c r="F28" s="13">
        <v>34</v>
      </c>
      <c r="G28" s="13">
        <v>50</v>
      </c>
      <c r="H28" s="14">
        <v>38.948026665408975</v>
      </c>
      <c r="I28" s="13">
        <v>135</v>
      </c>
      <c r="J28" s="13">
        <v>36</v>
      </c>
      <c r="K28" s="14">
        <v>54.35594969898375</v>
      </c>
      <c r="L28" s="13" t="s">
        <v>283</v>
      </c>
      <c r="M28" s="13" t="s">
        <v>283</v>
      </c>
      <c r="N28" s="13" t="s">
        <v>283</v>
      </c>
      <c r="O28" s="13" t="s">
        <v>283</v>
      </c>
      <c r="P28" s="13" t="s">
        <v>283</v>
      </c>
      <c r="Q28" s="13" t="s">
        <v>283</v>
      </c>
    </row>
    <row r="29" spans="1:17" ht="18.75" customHeight="1" x14ac:dyDescent="0.4">
      <c r="A29" s="15" t="s">
        <v>11</v>
      </c>
      <c r="B29" s="13" t="s">
        <v>190</v>
      </c>
      <c r="C29" s="13" t="s">
        <v>199</v>
      </c>
      <c r="D29" s="13" t="s">
        <v>282</v>
      </c>
      <c r="E29" s="13" t="s">
        <v>234</v>
      </c>
      <c r="F29" s="13">
        <v>34</v>
      </c>
      <c r="G29" s="13">
        <v>49</v>
      </c>
      <c r="H29" s="14">
        <v>55.209189417178663</v>
      </c>
      <c r="I29" s="13">
        <v>135</v>
      </c>
      <c r="J29" s="13">
        <v>33</v>
      </c>
      <c r="K29" s="14">
        <v>33.089678711367014</v>
      </c>
      <c r="L29" s="13" t="s">
        <v>283</v>
      </c>
      <c r="M29" s="13" t="s">
        <v>283</v>
      </c>
      <c r="N29" s="13" t="s">
        <v>283</v>
      </c>
      <c r="O29" s="13" t="s">
        <v>283</v>
      </c>
      <c r="P29" s="13" t="s">
        <v>283</v>
      </c>
      <c r="Q29" s="13" t="s">
        <v>283</v>
      </c>
    </row>
    <row r="30" spans="1:17" ht="18.75" customHeight="1" x14ac:dyDescent="0.4">
      <c r="A30" s="15" t="s">
        <v>11</v>
      </c>
      <c r="B30" s="13" t="s">
        <v>190</v>
      </c>
      <c r="C30" s="13" t="s">
        <v>199</v>
      </c>
      <c r="D30" s="13" t="s">
        <v>282</v>
      </c>
      <c r="E30" s="13" t="s">
        <v>235</v>
      </c>
      <c r="F30" s="13">
        <v>34</v>
      </c>
      <c r="G30" s="13">
        <v>50</v>
      </c>
      <c r="H30" s="14">
        <v>10.807269515584039</v>
      </c>
      <c r="I30" s="13">
        <v>135</v>
      </c>
      <c r="J30" s="13">
        <v>33</v>
      </c>
      <c r="K30" s="14">
        <v>18.690156337659118</v>
      </c>
      <c r="L30" s="13" t="s">
        <v>283</v>
      </c>
      <c r="M30" s="13" t="s">
        <v>283</v>
      </c>
      <c r="N30" s="13" t="s">
        <v>283</v>
      </c>
      <c r="O30" s="13" t="s">
        <v>283</v>
      </c>
      <c r="P30" s="13" t="s">
        <v>283</v>
      </c>
      <c r="Q30" s="13" t="s">
        <v>283</v>
      </c>
    </row>
    <row r="31" spans="1:17" ht="18.75" customHeight="1" x14ac:dyDescent="0.4">
      <c r="A31" s="15" t="s">
        <v>11</v>
      </c>
      <c r="B31" s="13" t="s">
        <v>190</v>
      </c>
      <c r="C31" s="13" t="s">
        <v>199</v>
      </c>
      <c r="D31" s="13" t="s">
        <v>282</v>
      </c>
      <c r="E31" s="13" t="s">
        <v>236</v>
      </c>
      <c r="F31" s="13">
        <v>34</v>
      </c>
      <c r="G31" s="13">
        <v>50</v>
      </c>
      <c r="H31" s="14">
        <v>7.9844103052010951</v>
      </c>
      <c r="I31" s="13">
        <v>135</v>
      </c>
      <c r="J31" s="13">
        <v>30</v>
      </c>
      <c r="K31" s="14">
        <v>17.715316117448765</v>
      </c>
      <c r="L31" s="13" t="s">
        <v>283</v>
      </c>
      <c r="M31" s="13" t="s">
        <v>283</v>
      </c>
      <c r="N31" s="13" t="s">
        <v>283</v>
      </c>
      <c r="O31" s="13" t="s">
        <v>283</v>
      </c>
      <c r="P31" s="13" t="s">
        <v>283</v>
      </c>
      <c r="Q31" s="13" t="s">
        <v>283</v>
      </c>
    </row>
    <row r="32" spans="1:17" ht="18.75" customHeight="1" x14ac:dyDescent="0.4">
      <c r="A32" s="15" t="s">
        <v>11</v>
      </c>
      <c r="B32" s="13" t="s">
        <v>201</v>
      </c>
      <c r="C32" s="13" t="s">
        <v>295</v>
      </c>
      <c r="D32" s="13" t="s">
        <v>282</v>
      </c>
      <c r="E32" s="13" t="s">
        <v>296</v>
      </c>
      <c r="F32" s="13">
        <v>34</v>
      </c>
      <c r="G32" s="13">
        <v>23</v>
      </c>
      <c r="H32" s="14">
        <v>33.49279820149718</v>
      </c>
      <c r="I32" s="13">
        <v>135</v>
      </c>
      <c r="J32" s="13">
        <v>18</v>
      </c>
      <c r="K32" s="14">
        <v>41.561552209391266</v>
      </c>
      <c r="L32" s="13" t="s">
        <v>283</v>
      </c>
      <c r="M32" s="13" t="s">
        <v>283</v>
      </c>
      <c r="N32" s="13" t="s">
        <v>283</v>
      </c>
      <c r="O32" s="13" t="s">
        <v>283</v>
      </c>
      <c r="P32" s="13" t="s">
        <v>283</v>
      </c>
      <c r="Q32" s="13" t="s">
        <v>283</v>
      </c>
    </row>
    <row r="33" spans="1:17" ht="18.75" customHeight="1" x14ac:dyDescent="0.4">
      <c r="A33" s="15" t="s">
        <v>11</v>
      </c>
      <c r="B33" s="13" t="s">
        <v>191</v>
      </c>
      <c r="C33" s="13" t="s">
        <v>297</v>
      </c>
      <c r="D33" s="13" t="s">
        <v>282</v>
      </c>
      <c r="E33" s="13" t="s">
        <v>298</v>
      </c>
      <c r="F33" s="13">
        <v>34</v>
      </c>
      <c r="G33" s="13">
        <v>24</v>
      </c>
      <c r="H33" s="14">
        <v>14.380567324869844</v>
      </c>
      <c r="I33" s="13">
        <v>135</v>
      </c>
      <c r="J33" s="13">
        <v>20</v>
      </c>
      <c r="K33" s="14">
        <v>44.219482830760626</v>
      </c>
      <c r="L33" s="13" t="s">
        <v>283</v>
      </c>
      <c r="M33" s="13" t="s">
        <v>283</v>
      </c>
      <c r="N33" s="13" t="s">
        <v>283</v>
      </c>
      <c r="O33" s="13" t="s">
        <v>283</v>
      </c>
      <c r="P33" s="13" t="s">
        <v>283</v>
      </c>
      <c r="Q33" s="13" t="s">
        <v>283</v>
      </c>
    </row>
    <row r="34" spans="1:17" ht="18.75" customHeight="1" x14ac:dyDescent="0.4">
      <c r="A34" s="15" t="s">
        <v>11</v>
      </c>
      <c r="B34" s="13" t="s">
        <v>202</v>
      </c>
      <c r="C34" s="13" t="s">
        <v>299</v>
      </c>
      <c r="D34" s="13" t="s">
        <v>282</v>
      </c>
      <c r="E34" s="13" t="s">
        <v>300</v>
      </c>
      <c r="F34" s="13">
        <v>34</v>
      </c>
      <c r="G34" s="13">
        <v>28</v>
      </c>
      <c r="H34" s="14">
        <v>17.327990830783051</v>
      </c>
      <c r="I34" s="13">
        <v>135</v>
      </c>
      <c r="J34" s="13">
        <v>23</v>
      </c>
      <c r="K34" s="14">
        <v>59.402086153995697</v>
      </c>
      <c r="L34" s="13" t="s">
        <v>283</v>
      </c>
      <c r="M34" s="13" t="s">
        <v>283</v>
      </c>
      <c r="N34" s="13" t="s">
        <v>283</v>
      </c>
      <c r="O34" s="13" t="s">
        <v>283</v>
      </c>
      <c r="P34" s="13" t="s">
        <v>283</v>
      </c>
      <c r="Q34" s="13" t="s">
        <v>283</v>
      </c>
    </row>
    <row r="35" spans="1:17" ht="18.75" customHeight="1" x14ac:dyDescent="0.4">
      <c r="A35" s="15" t="s">
        <v>11</v>
      </c>
      <c r="B35" s="13" t="s">
        <v>191</v>
      </c>
      <c r="C35" s="13" t="s">
        <v>297</v>
      </c>
      <c r="D35" s="13" t="s">
        <v>282</v>
      </c>
      <c r="E35" s="13" t="s">
        <v>301</v>
      </c>
      <c r="F35" s="13">
        <v>34</v>
      </c>
      <c r="G35" s="13">
        <v>26</v>
      </c>
      <c r="H35" s="14">
        <v>8.2907559733479275</v>
      </c>
      <c r="I35" s="13">
        <v>135</v>
      </c>
      <c r="J35" s="13">
        <v>32</v>
      </c>
      <c r="K35" s="14">
        <v>32.545411811456688</v>
      </c>
      <c r="L35" s="13" t="s">
        <v>283</v>
      </c>
      <c r="M35" s="13" t="s">
        <v>283</v>
      </c>
      <c r="N35" s="13" t="s">
        <v>283</v>
      </c>
      <c r="O35" s="13" t="s">
        <v>283</v>
      </c>
      <c r="P35" s="13" t="s">
        <v>283</v>
      </c>
      <c r="Q35" s="13" t="s">
        <v>283</v>
      </c>
    </row>
    <row r="36" spans="1:17" ht="18.75" customHeight="1" x14ac:dyDescent="0.4">
      <c r="A36" s="15" t="s">
        <v>11</v>
      </c>
      <c r="B36" s="13" t="s">
        <v>201</v>
      </c>
      <c r="C36" s="13" t="s">
        <v>302</v>
      </c>
      <c r="D36" s="13" t="s">
        <v>282</v>
      </c>
      <c r="E36" s="13" t="s">
        <v>303</v>
      </c>
      <c r="F36" s="13">
        <v>34</v>
      </c>
      <c r="G36" s="13">
        <v>31</v>
      </c>
      <c r="H36" s="14">
        <v>21.702554758794577</v>
      </c>
      <c r="I36" s="13">
        <v>135</v>
      </c>
      <c r="J36" s="13">
        <v>37</v>
      </c>
      <c r="K36" s="14">
        <v>37.200678873925881</v>
      </c>
      <c r="L36" s="13" t="s">
        <v>283</v>
      </c>
      <c r="M36" s="13" t="s">
        <v>283</v>
      </c>
      <c r="N36" s="13" t="s">
        <v>283</v>
      </c>
      <c r="O36" s="13" t="s">
        <v>283</v>
      </c>
      <c r="P36" s="13" t="s">
        <v>283</v>
      </c>
      <c r="Q36" s="13" t="s">
        <v>283</v>
      </c>
    </row>
    <row r="37" spans="1:17" ht="18.75" customHeight="1" x14ac:dyDescent="0.4">
      <c r="A37" s="15" t="s">
        <v>11</v>
      </c>
      <c r="B37" s="13" t="s">
        <v>201</v>
      </c>
      <c r="C37" s="13" t="s">
        <v>304</v>
      </c>
      <c r="D37" s="13" t="s">
        <v>282</v>
      </c>
      <c r="E37" s="13" t="s">
        <v>305</v>
      </c>
      <c r="F37" s="13">
        <v>34</v>
      </c>
      <c r="G37" s="13">
        <v>38</v>
      </c>
      <c r="H37" s="14">
        <v>58.762304128391634</v>
      </c>
      <c r="I37" s="13">
        <v>135</v>
      </c>
      <c r="J37" s="13">
        <v>36</v>
      </c>
      <c r="K37" s="14">
        <v>19.156114289014567</v>
      </c>
      <c r="L37" s="13" t="s">
        <v>283</v>
      </c>
      <c r="M37" s="13" t="s">
        <v>283</v>
      </c>
      <c r="N37" s="13" t="s">
        <v>283</v>
      </c>
      <c r="O37" s="13" t="s">
        <v>283</v>
      </c>
      <c r="P37" s="13" t="s">
        <v>283</v>
      </c>
      <c r="Q37" s="13" t="s">
        <v>283</v>
      </c>
    </row>
    <row r="38" spans="1:17" ht="18.75" customHeight="1" x14ac:dyDescent="0.4">
      <c r="A38" s="15" t="s">
        <v>11</v>
      </c>
      <c r="B38" s="13" t="s">
        <v>191</v>
      </c>
      <c r="C38" s="13" t="s">
        <v>306</v>
      </c>
      <c r="D38" s="13" t="s">
        <v>282</v>
      </c>
      <c r="E38" s="13" t="s">
        <v>307</v>
      </c>
      <c r="F38" s="13">
        <v>34</v>
      </c>
      <c r="G38" s="13">
        <v>49</v>
      </c>
      <c r="H38" s="14">
        <v>29.013480143152606</v>
      </c>
      <c r="I38" s="13">
        <v>135</v>
      </c>
      <c r="J38" s="13">
        <v>25</v>
      </c>
      <c r="K38" s="14">
        <v>25.826351715693363</v>
      </c>
      <c r="L38" s="13" t="s">
        <v>283</v>
      </c>
      <c r="M38" s="13" t="s">
        <v>283</v>
      </c>
      <c r="N38" s="13" t="s">
        <v>283</v>
      </c>
      <c r="O38" s="13" t="s">
        <v>283</v>
      </c>
      <c r="P38" s="13" t="s">
        <v>283</v>
      </c>
      <c r="Q38" s="13" t="s">
        <v>283</v>
      </c>
    </row>
    <row r="39" spans="1:17" ht="18.75" customHeight="1" x14ac:dyDescent="0.4">
      <c r="A39" s="15" t="s">
        <v>11</v>
      </c>
      <c r="B39" s="13" t="s">
        <v>202</v>
      </c>
      <c r="C39" s="13" t="s">
        <v>308</v>
      </c>
      <c r="D39" s="13" t="s">
        <v>282</v>
      </c>
      <c r="E39" s="13" t="s">
        <v>309</v>
      </c>
      <c r="F39" s="13">
        <v>34</v>
      </c>
      <c r="G39" s="13">
        <v>49</v>
      </c>
      <c r="H39" s="14">
        <v>51.671608164682539</v>
      </c>
      <c r="I39" s="13">
        <v>135</v>
      </c>
      <c r="J39" s="13">
        <v>35</v>
      </c>
      <c r="K39" s="14">
        <v>29.900140602558167</v>
      </c>
      <c r="L39" s="13" t="s">
        <v>283</v>
      </c>
      <c r="M39" s="13" t="s">
        <v>283</v>
      </c>
      <c r="N39" s="13" t="s">
        <v>283</v>
      </c>
      <c r="O39" s="13" t="s">
        <v>283</v>
      </c>
      <c r="P39" s="13" t="s">
        <v>283</v>
      </c>
      <c r="Q39" s="13" t="s">
        <v>283</v>
      </c>
    </row>
    <row r="40" spans="1:17" ht="18.75" customHeight="1" x14ac:dyDescent="0.4">
      <c r="A40" s="15" t="s">
        <v>11</v>
      </c>
      <c r="B40" s="13" t="s">
        <v>191</v>
      </c>
      <c r="C40" s="13" t="s">
        <v>297</v>
      </c>
      <c r="D40" s="13" t="s">
        <v>282</v>
      </c>
      <c r="E40" s="13" t="s">
        <v>310</v>
      </c>
      <c r="F40" s="13">
        <v>34</v>
      </c>
      <c r="G40" s="13">
        <v>50</v>
      </c>
      <c r="H40" s="14">
        <v>43.778336056763578</v>
      </c>
      <c r="I40" s="13">
        <v>135</v>
      </c>
      <c r="J40" s="13">
        <v>37</v>
      </c>
      <c r="K40" s="14">
        <v>41.646799816776365</v>
      </c>
      <c r="L40" s="13" t="s">
        <v>283</v>
      </c>
      <c r="M40" s="13" t="s">
        <v>283</v>
      </c>
      <c r="N40" s="13" t="s">
        <v>283</v>
      </c>
      <c r="O40" s="13" t="s">
        <v>283</v>
      </c>
      <c r="P40" s="13" t="s">
        <v>283</v>
      </c>
      <c r="Q40" s="13" t="s">
        <v>283</v>
      </c>
    </row>
    <row r="41" spans="1:17" ht="18.75" customHeight="1" x14ac:dyDescent="0.4">
      <c r="A41" s="15" t="s">
        <v>11</v>
      </c>
      <c r="B41" s="13" t="s">
        <v>201</v>
      </c>
      <c r="C41" s="13" t="s">
        <v>311</v>
      </c>
      <c r="D41" s="13" t="s">
        <v>282</v>
      </c>
      <c r="E41" s="13" t="s">
        <v>312</v>
      </c>
      <c r="F41" s="13">
        <v>34</v>
      </c>
      <c r="G41" s="13">
        <v>28</v>
      </c>
      <c r="H41" s="14">
        <v>12.019648750871852</v>
      </c>
      <c r="I41" s="13">
        <v>135</v>
      </c>
      <c r="J41" s="13">
        <v>25</v>
      </c>
      <c r="K41" s="14">
        <v>1.8121474868053156</v>
      </c>
      <c r="L41" s="13" t="s">
        <v>283</v>
      </c>
      <c r="M41" s="13" t="s">
        <v>283</v>
      </c>
      <c r="N41" s="13" t="s">
        <v>283</v>
      </c>
      <c r="O41" s="13" t="s">
        <v>283</v>
      </c>
      <c r="P41" s="13" t="s">
        <v>283</v>
      </c>
      <c r="Q41" s="13" t="s">
        <v>283</v>
      </c>
    </row>
    <row r="42" spans="1:17" ht="18.75" customHeight="1" x14ac:dyDescent="0.4">
      <c r="A42" s="15" t="s">
        <v>11</v>
      </c>
      <c r="B42" s="13" t="s">
        <v>191</v>
      </c>
      <c r="C42" s="13" t="s">
        <v>313</v>
      </c>
      <c r="D42" s="13" t="s">
        <v>282</v>
      </c>
      <c r="E42" s="13" t="s">
        <v>314</v>
      </c>
      <c r="F42" s="13">
        <v>34</v>
      </c>
      <c r="G42" s="13">
        <v>40</v>
      </c>
      <c r="H42" s="14">
        <v>41.678887042672841</v>
      </c>
      <c r="I42" s="13">
        <v>135</v>
      </c>
      <c r="J42" s="13">
        <v>34</v>
      </c>
      <c r="K42" s="14">
        <v>1.2378293034407761</v>
      </c>
      <c r="L42" s="13" t="s">
        <v>283</v>
      </c>
      <c r="M42" s="13" t="s">
        <v>283</v>
      </c>
      <c r="N42" s="13" t="s">
        <v>283</v>
      </c>
      <c r="O42" s="13" t="s">
        <v>283</v>
      </c>
      <c r="P42" s="13" t="s">
        <v>283</v>
      </c>
      <c r="Q42" s="13" t="s">
        <v>283</v>
      </c>
    </row>
    <row r="43" spans="1:17" ht="18.75" customHeight="1" x14ac:dyDescent="0.4">
      <c r="A43" s="15" t="s">
        <v>11</v>
      </c>
      <c r="B43" s="13" t="s">
        <v>191</v>
      </c>
      <c r="C43" s="13" t="s">
        <v>313</v>
      </c>
      <c r="D43" s="13" t="s">
        <v>282</v>
      </c>
      <c r="E43" s="13" t="s">
        <v>315</v>
      </c>
      <c r="F43" s="13">
        <v>34</v>
      </c>
      <c r="G43" s="13">
        <v>40</v>
      </c>
      <c r="H43" s="14">
        <v>43.449827836619193</v>
      </c>
      <c r="I43" s="13">
        <v>135</v>
      </c>
      <c r="J43" s="13">
        <v>35</v>
      </c>
      <c r="K43" s="14">
        <v>5.9423741035516287</v>
      </c>
      <c r="L43" s="13" t="s">
        <v>283</v>
      </c>
      <c r="M43" s="13" t="s">
        <v>283</v>
      </c>
      <c r="N43" s="13" t="s">
        <v>283</v>
      </c>
      <c r="O43" s="13" t="s">
        <v>283</v>
      </c>
      <c r="P43" s="13" t="s">
        <v>283</v>
      </c>
      <c r="Q43" s="13" t="s">
        <v>283</v>
      </c>
    </row>
    <row r="44" spans="1:17" ht="18.75" customHeight="1" x14ac:dyDescent="0.4">
      <c r="A44" s="15" t="s">
        <v>11</v>
      </c>
      <c r="B44" s="13" t="s">
        <v>201</v>
      </c>
      <c r="C44" s="13" t="s">
        <v>316</v>
      </c>
      <c r="D44" s="13" t="s">
        <v>282</v>
      </c>
      <c r="E44" s="13" t="s">
        <v>317</v>
      </c>
      <c r="F44" s="13">
        <v>34</v>
      </c>
      <c r="G44" s="13">
        <v>46</v>
      </c>
      <c r="H44" s="14">
        <v>58.649729711452778</v>
      </c>
      <c r="I44" s="13">
        <v>135</v>
      </c>
      <c r="J44" s="13">
        <v>35</v>
      </c>
      <c r="K44" s="14">
        <v>7.8599381162803184</v>
      </c>
      <c r="L44" s="13" t="s">
        <v>283</v>
      </c>
      <c r="M44" s="13" t="s">
        <v>283</v>
      </c>
      <c r="N44" s="13" t="s">
        <v>283</v>
      </c>
      <c r="O44" s="13" t="s">
        <v>283</v>
      </c>
      <c r="P44" s="13" t="s">
        <v>283</v>
      </c>
      <c r="Q44" s="13" t="s">
        <v>283</v>
      </c>
    </row>
    <row r="45" spans="1:17" ht="18.75" customHeight="1" x14ac:dyDescent="0.4">
      <c r="A45" s="15" t="s">
        <v>11</v>
      </c>
      <c r="B45" s="13" t="s">
        <v>201</v>
      </c>
      <c r="C45" s="13" t="s">
        <v>318</v>
      </c>
      <c r="D45" s="13" t="s">
        <v>282</v>
      </c>
      <c r="E45" s="13" t="s">
        <v>319</v>
      </c>
      <c r="F45" s="13">
        <v>34</v>
      </c>
      <c r="G45" s="13">
        <v>47</v>
      </c>
      <c r="H45" s="14">
        <v>45.744654644228717</v>
      </c>
      <c r="I45" s="13">
        <v>135</v>
      </c>
      <c r="J45" s="13">
        <v>35</v>
      </c>
      <c r="K45" s="14">
        <v>5.6979490993853688</v>
      </c>
      <c r="L45" s="13" t="s">
        <v>283</v>
      </c>
      <c r="M45" s="13" t="s">
        <v>283</v>
      </c>
      <c r="N45" s="13" t="s">
        <v>283</v>
      </c>
      <c r="O45" s="13" t="s">
        <v>283</v>
      </c>
      <c r="P45" s="13" t="s">
        <v>283</v>
      </c>
      <c r="Q45" s="13" t="s">
        <v>283</v>
      </c>
    </row>
    <row r="46" spans="1:17" ht="18.75" customHeight="1" x14ac:dyDescent="0.4">
      <c r="A46" s="15" t="s">
        <v>11</v>
      </c>
      <c r="B46" s="13" t="s">
        <v>201</v>
      </c>
      <c r="C46" s="13" t="s">
        <v>316</v>
      </c>
      <c r="D46" s="13" t="s">
        <v>282</v>
      </c>
      <c r="E46" s="13" t="s">
        <v>320</v>
      </c>
      <c r="F46" s="13">
        <v>34</v>
      </c>
      <c r="G46" s="13">
        <v>40</v>
      </c>
      <c r="H46" s="14">
        <v>14.174007696558988</v>
      </c>
      <c r="I46" s="13">
        <v>135</v>
      </c>
      <c r="J46" s="13">
        <v>36</v>
      </c>
      <c r="K46" s="14">
        <v>5.9687370249685046</v>
      </c>
      <c r="L46" s="13" t="s">
        <v>283</v>
      </c>
      <c r="M46" s="13" t="s">
        <v>283</v>
      </c>
      <c r="N46" s="13" t="s">
        <v>283</v>
      </c>
      <c r="O46" s="13" t="s">
        <v>283</v>
      </c>
      <c r="P46" s="13" t="s">
        <v>283</v>
      </c>
      <c r="Q46" s="13" t="s">
        <v>283</v>
      </c>
    </row>
    <row r="47" spans="1:17" ht="18.75" customHeight="1" x14ac:dyDescent="0.4">
      <c r="A47" s="15" t="s">
        <v>11</v>
      </c>
      <c r="B47" s="13" t="s">
        <v>191</v>
      </c>
      <c r="C47" s="13" t="s">
        <v>321</v>
      </c>
      <c r="D47" s="13" t="s">
        <v>282</v>
      </c>
      <c r="E47" s="13" t="s">
        <v>322</v>
      </c>
      <c r="F47" s="13">
        <v>34</v>
      </c>
      <c r="G47" s="13">
        <v>45</v>
      </c>
      <c r="H47" s="14">
        <v>5.8580293062590272</v>
      </c>
      <c r="I47" s="13">
        <v>135</v>
      </c>
      <c r="J47" s="13">
        <v>31</v>
      </c>
      <c r="K47" s="14">
        <v>32.333031121222575</v>
      </c>
      <c r="L47" s="13" t="s">
        <v>283</v>
      </c>
      <c r="M47" s="13" t="s">
        <v>283</v>
      </c>
      <c r="N47" s="13" t="s">
        <v>283</v>
      </c>
      <c r="O47" s="13" t="s">
        <v>283</v>
      </c>
      <c r="P47" s="13" t="s">
        <v>283</v>
      </c>
      <c r="Q47" s="13" t="s">
        <v>283</v>
      </c>
    </row>
    <row r="48" spans="1:17" ht="18.75" customHeight="1" x14ac:dyDescent="0.4">
      <c r="A48" s="15" t="s">
        <v>11</v>
      </c>
      <c r="B48" s="13" t="s">
        <v>201</v>
      </c>
      <c r="C48" s="13" t="s">
        <v>203</v>
      </c>
      <c r="D48" s="13" t="s">
        <v>282</v>
      </c>
      <c r="E48" s="13" t="s">
        <v>323</v>
      </c>
      <c r="F48" s="13">
        <v>34</v>
      </c>
      <c r="G48" s="13">
        <v>48</v>
      </c>
      <c r="H48" s="14">
        <v>55.430806130284509</v>
      </c>
      <c r="I48" s="13">
        <v>135</v>
      </c>
      <c r="J48" s="13">
        <v>38</v>
      </c>
      <c r="K48" s="14">
        <v>32.092599390200576</v>
      </c>
      <c r="L48" s="13" t="s">
        <v>283</v>
      </c>
      <c r="M48" s="13" t="s">
        <v>283</v>
      </c>
      <c r="N48" s="13" t="s">
        <v>283</v>
      </c>
      <c r="O48" s="13" t="s">
        <v>283</v>
      </c>
      <c r="P48" s="13" t="s">
        <v>283</v>
      </c>
      <c r="Q48" s="13" t="s">
        <v>283</v>
      </c>
    </row>
    <row r="49" spans="1:17" ht="18.75" customHeight="1" x14ac:dyDescent="0.4">
      <c r="A49" s="15" t="s">
        <v>11</v>
      </c>
      <c r="B49" s="13" t="s">
        <v>201</v>
      </c>
      <c r="C49" s="13" t="s">
        <v>324</v>
      </c>
      <c r="D49" s="13" t="s">
        <v>284</v>
      </c>
      <c r="E49" s="13" t="s">
        <v>325</v>
      </c>
      <c r="F49" s="13">
        <v>34</v>
      </c>
      <c r="G49" s="13">
        <v>47</v>
      </c>
      <c r="H49" s="14">
        <v>56.504388156484993</v>
      </c>
      <c r="I49" s="13">
        <v>135</v>
      </c>
      <c r="J49" s="13">
        <v>26</v>
      </c>
      <c r="K49" s="14">
        <v>23.830794242157936</v>
      </c>
      <c r="L49" s="13">
        <v>34</v>
      </c>
      <c r="M49" s="13">
        <v>47</v>
      </c>
      <c r="N49" s="14">
        <v>59.893961153831583</v>
      </c>
      <c r="O49" s="13">
        <v>135</v>
      </c>
      <c r="P49" s="13">
        <v>26</v>
      </c>
      <c r="Q49" s="14">
        <v>20.140944602067066</v>
      </c>
    </row>
    <row r="50" spans="1:17" ht="18.75" customHeight="1" x14ac:dyDescent="0.4">
      <c r="A50" s="15" t="s">
        <v>11</v>
      </c>
      <c r="B50" s="13" t="s">
        <v>201</v>
      </c>
      <c r="C50" s="13" t="s">
        <v>326</v>
      </c>
      <c r="D50" s="13" t="s">
        <v>284</v>
      </c>
      <c r="E50" s="13" t="s">
        <v>327</v>
      </c>
      <c r="F50" s="13">
        <v>34</v>
      </c>
      <c r="G50" s="13">
        <v>51</v>
      </c>
      <c r="H50" s="14">
        <v>3.4971849933072008E-2</v>
      </c>
      <c r="I50" s="13">
        <v>135</v>
      </c>
      <c r="J50" s="13">
        <v>36</v>
      </c>
      <c r="K50" s="14">
        <v>8.5937792203844765</v>
      </c>
      <c r="L50" s="13">
        <v>34</v>
      </c>
      <c r="M50" s="13">
        <v>51</v>
      </c>
      <c r="N50" s="14">
        <v>13.863495089074149</v>
      </c>
      <c r="O50" s="13">
        <v>135</v>
      </c>
      <c r="P50" s="13">
        <v>36</v>
      </c>
      <c r="Q50" s="14">
        <v>8.7281313041467001</v>
      </c>
    </row>
    <row r="51" spans="1:17" ht="18.75" customHeight="1" x14ac:dyDescent="0.4">
      <c r="A51" s="15" t="s">
        <v>11</v>
      </c>
      <c r="B51" s="13" t="s">
        <v>202</v>
      </c>
      <c r="C51" s="13" t="s">
        <v>328</v>
      </c>
      <c r="D51" s="13" t="s">
        <v>284</v>
      </c>
      <c r="E51" s="13" t="s">
        <v>329</v>
      </c>
      <c r="F51" s="13">
        <v>34</v>
      </c>
      <c r="G51" s="13">
        <v>49</v>
      </c>
      <c r="H51" s="14">
        <v>57.491532688124494</v>
      </c>
      <c r="I51" s="13">
        <v>135</v>
      </c>
      <c r="J51" s="13">
        <v>36</v>
      </c>
      <c r="K51" s="14">
        <v>1.2172717546059175</v>
      </c>
      <c r="L51" s="13">
        <v>34</v>
      </c>
      <c r="M51" s="13">
        <v>49</v>
      </c>
      <c r="N51" s="14">
        <v>52.122010346409411</v>
      </c>
      <c r="O51" s="13">
        <v>135</v>
      </c>
      <c r="P51" s="13">
        <v>35</v>
      </c>
      <c r="Q51" s="14">
        <v>55.682978621780421</v>
      </c>
    </row>
    <row r="52" spans="1:17" ht="18.75" customHeight="1" x14ac:dyDescent="0.4">
      <c r="A52" s="15" t="s">
        <v>11</v>
      </c>
      <c r="B52" s="13" t="s">
        <v>201</v>
      </c>
      <c r="C52" s="13" t="s">
        <v>330</v>
      </c>
      <c r="D52" s="13" t="s">
        <v>284</v>
      </c>
      <c r="E52" s="13" t="s">
        <v>331</v>
      </c>
      <c r="F52" s="13">
        <v>34</v>
      </c>
      <c r="G52" s="13">
        <v>42</v>
      </c>
      <c r="H52" s="14">
        <v>24.810287732400411</v>
      </c>
      <c r="I52" s="13">
        <v>135</v>
      </c>
      <c r="J52" s="13">
        <v>36</v>
      </c>
      <c r="K52" s="14">
        <v>20.451518867141658</v>
      </c>
      <c r="L52" s="13">
        <v>34</v>
      </c>
      <c r="M52" s="13">
        <v>42</v>
      </c>
      <c r="N52" s="14">
        <v>28.529971609895028</v>
      </c>
      <c r="O52" s="13">
        <v>135</v>
      </c>
      <c r="P52" s="13">
        <v>36</v>
      </c>
      <c r="Q52" s="14">
        <v>25.130958964657566</v>
      </c>
    </row>
    <row r="53" spans="1:17" ht="18.75" customHeight="1" x14ac:dyDescent="0.4">
      <c r="A53" s="15" t="s">
        <v>11</v>
      </c>
      <c r="B53" s="13" t="s">
        <v>202</v>
      </c>
      <c r="C53" s="13" t="s">
        <v>204</v>
      </c>
      <c r="D53" s="13" t="s">
        <v>284</v>
      </c>
      <c r="E53" s="13" t="s">
        <v>332</v>
      </c>
      <c r="F53" s="13">
        <v>34</v>
      </c>
      <c r="G53" s="13">
        <v>20</v>
      </c>
      <c r="H53" s="14">
        <v>58.91434204988002</v>
      </c>
      <c r="I53" s="13">
        <v>135</v>
      </c>
      <c r="J53" s="13">
        <v>13</v>
      </c>
      <c r="K53" s="14">
        <v>55.887395024099078</v>
      </c>
      <c r="L53" s="13">
        <v>34</v>
      </c>
      <c r="M53" s="13">
        <v>20</v>
      </c>
      <c r="N53" s="14">
        <v>56.604490083503833</v>
      </c>
      <c r="O53" s="13">
        <v>135</v>
      </c>
      <c r="P53" s="13">
        <v>13</v>
      </c>
      <c r="Q53" s="14">
        <v>50.217972225761969</v>
      </c>
    </row>
    <row r="54" spans="1:17" ht="18.75" customHeight="1" x14ac:dyDescent="0.4">
      <c r="A54" s="15" t="s">
        <v>11</v>
      </c>
      <c r="B54" s="13" t="s">
        <v>201</v>
      </c>
      <c r="C54" s="13" t="s">
        <v>333</v>
      </c>
      <c r="D54" s="13" t="s">
        <v>284</v>
      </c>
      <c r="E54" s="13" t="s">
        <v>334</v>
      </c>
      <c r="F54" s="13">
        <v>34</v>
      </c>
      <c r="G54" s="13">
        <v>49</v>
      </c>
      <c r="H54" s="14">
        <v>15.773167652523625</v>
      </c>
      <c r="I54" s="13">
        <v>135</v>
      </c>
      <c r="J54" s="13">
        <v>42</v>
      </c>
      <c r="K54" s="14">
        <v>51.855089651683102</v>
      </c>
      <c r="L54" s="13">
        <v>34</v>
      </c>
      <c r="M54" s="13">
        <v>49</v>
      </c>
      <c r="N54" s="14">
        <v>30.321397770666749</v>
      </c>
      <c r="O54" s="13">
        <v>135</v>
      </c>
      <c r="P54" s="13">
        <v>42</v>
      </c>
      <c r="Q54" s="14">
        <v>39.615436245019282</v>
      </c>
    </row>
    <row r="55" spans="1:17" ht="18.75" customHeight="1" x14ac:dyDescent="0.4">
      <c r="A55" s="15" t="s">
        <v>11</v>
      </c>
      <c r="B55" s="13" t="s">
        <v>201</v>
      </c>
      <c r="C55" s="13" t="s">
        <v>333</v>
      </c>
      <c r="D55" s="13" t="s">
        <v>284</v>
      </c>
      <c r="E55" s="13" t="s">
        <v>335</v>
      </c>
      <c r="F55" s="13">
        <v>34</v>
      </c>
      <c r="G55" s="13">
        <v>50</v>
      </c>
      <c r="H55" s="14">
        <v>13.035778145081167</v>
      </c>
      <c r="I55" s="13">
        <v>135</v>
      </c>
      <c r="J55" s="13">
        <v>41</v>
      </c>
      <c r="K55" s="14">
        <v>39.453465783710726</v>
      </c>
      <c r="L55" s="13">
        <v>34</v>
      </c>
      <c r="M55" s="13">
        <v>50</v>
      </c>
      <c r="N55" s="14">
        <v>19.874786480804119</v>
      </c>
      <c r="O55" s="13">
        <v>135</v>
      </c>
      <c r="P55" s="13">
        <v>41</v>
      </c>
      <c r="Q55" s="14">
        <v>24.559387809281361</v>
      </c>
    </row>
    <row r="56" spans="1:17" ht="18.75" customHeight="1" x14ac:dyDescent="0.4">
      <c r="A56" s="15" t="s">
        <v>11</v>
      </c>
      <c r="B56" s="13" t="s">
        <v>191</v>
      </c>
      <c r="C56" s="13" t="s">
        <v>321</v>
      </c>
      <c r="D56" s="13" t="s">
        <v>284</v>
      </c>
      <c r="E56" s="13" t="s">
        <v>336</v>
      </c>
      <c r="F56" s="13">
        <v>34</v>
      </c>
      <c r="G56" s="13">
        <v>45</v>
      </c>
      <c r="H56" s="14">
        <v>14.346997917627391</v>
      </c>
      <c r="I56" s="13">
        <v>135</v>
      </c>
      <c r="J56" s="13">
        <v>31</v>
      </c>
      <c r="K56" s="14">
        <v>25.268226957487059</v>
      </c>
      <c r="L56" s="13">
        <v>34</v>
      </c>
      <c r="M56" s="13">
        <v>45</v>
      </c>
      <c r="N56" s="14">
        <v>9.6975628207587761</v>
      </c>
      <c r="O56" s="13">
        <v>135</v>
      </c>
      <c r="P56" s="13">
        <v>31</v>
      </c>
      <c r="Q56" s="14">
        <v>29.13811965782088</v>
      </c>
    </row>
    <row r="57" spans="1:17" ht="18.75" customHeight="1" x14ac:dyDescent="0.4">
      <c r="A57" s="15" t="s">
        <v>11</v>
      </c>
      <c r="B57" s="13" t="s">
        <v>202</v>
      </c>
      <c r="C57" s="13" t="s">
        <v>337</v>
      </c>
      <c r="D57" s="13" t="s">
        <v>284</v>
      </c>
      <c r="E57" s="13" t="s">
        <v>338</v>
      </c>
      <c r="F57" s="13">
        <v>34</v>
      </c>
      <c r="G57" s="13">
        <v>24</v>
      </c>
      <c r="H57" s="14">
        <v>29.199049911557609</v>
      </c>
      <c r="I57" s="13">
        <v>135</v>
      </c>
      <c r="J57" s="13">
        <v>20</v>
      </c>
      <c r="K57" s="14">
        <v>48.088479171269682</v>
      </c>
      <c r="L57" s="13">
        <v>34</v>
      </c>
      <c r="M57" s="13">
        <v>24</v>
      </c>
      <c r="N57" s="14">
        <v>20.469915999371437</v>
      </c>
      <c r="O57" s="13">
        <v>135</v>
      </c>
      <c r="P57" s="13">
        <v>20</v>
      </c>
      <c r="Q57" s="14">
        <v>44.219202459373719</v>
      </c>
    </row>
    <row r="58" spans="1:17" ht="18.75" customHeight="1" x14ac:dyDescent="0.4">
      <c r="A58" s="15" t="s">
        <v>11</v>
      </c>
      <c r="B58" s="13" t="s">
        <v>201</v>
      </c>
      <c r="C58" s="13" t="s">
        <v>318</v>
      </c>
      <c r="D58" s="13" t="s">
        <v>284</v>
      </c>
      <c r="E58" s="13" t="s">
        <v>339</v>
      </c>
      <c r="F58" s="13">
        <v>34</v>
      </c>
      <c r="G58" s="13">
        <v>47</v>
      </c>
      <c r="H58" s="14">
        <v>2.9980322191465802</v>
      </c>
      <c r="I58" s="13">
        <v>135</v>
      </c>
      <c r="J58" s="13">
        <v>33</v>
      </c>
      <c r="K58" s="14">
        <v>57.305597365104859</v>
      </c>
      <c r="L58" s="13">
        <v>34</v>
      </c>
      <c r="M58" s="13">
        <v>47</v>
      </c>
      <c r="N58" s="14">
        <v>6.2377957243216997</v>
      </c>
      <c r="O58" s="13">
        <v>135</v>
      </c>
      <c r="P58" s="13">
        <v>34</v>
      </c>
      <c r="Q58" s="14">
        <v>3.6049250310361458</v>
      </c>
    </row>
    <row r="59" spans="1:17" ht="18.75" customHeight="1" x14ac:dyDescent="0.4">
      <c r="A59" s="15" t="s">
        <v>11</v>
      </c>
      <c r="B59" s="13" t="s">
        <v>194</v>
      </c>
      <c r="C59" s="13" t="s">
        <v>340</v>
      </c>
      <c r="D59" s="13" t="s">
        <v>282</v>
      </c>
      <c r="E59" s="13" t="s">
        <v>341</v>
      </c>
      <c r="F59" s="13">
        <v>34</v>
      </c>
      <c r="G59" s="13">
        <v>41</v>
      </c>
      <c r="H59" s="14">
        <v>3.1496347186811136</v>
      </c>
      <c r="I59" s="13">
        <v>135</v>
      </c>
      <c r="J59" s="13">
        <v>27</v>
      </c>
      <c r="K59" s="14">
        <v>23.019912281920369</v>
      </c>
      <c r="L59" s="13" t="s">
        <v>283</v>
      </c>
      <c r="M59" s="13" t="s">
        <v>283</v>
      </c>
      <c r="N59" s="13" t="s">
        <v>283</v>
      </c>
      <c r="O59" s="13" t="s">
        <v>283</v>
      </c>
      <c r="P59" s="13" t="s">
        <v>283</v>
      </c>
      <c r="Q59" s="13" t="s">
        <v>283</v>
      </c>
    </row>
    <row r="60" spans="1:17" ht="18.75" customHeight="1" x14ac:dyDescent="0.4">
      <c r="A60" s="15" t="s">
        <v>11</v>
      </c>
      <c r="B60" s="13" t="s">
        <v>201</v>
      </c>
      <c r="C60" s="13" t="s">
        <v>342</v>
      </c>
      <c r="D60" s="13" t="s">
        <v>282</v>
      </c>
      <c r="E60" s="13" t="s">
        <v>343</v>
      </c>
      <c r="F60" s="13">
        <v>34</v>
      </c>
      <c r="G60" s="13">
        <v>33</v>
      </c>
      <c r="H60" s="14">
        <v>6.7</v>
      </c>
      <c r="I60" s="13">
        <v>135</v>
      </c>
      <c r="J60" s="13">
        <v>28</v>
      </c>
      <c r="K60" s="14">
        <v>29.7</v>
      </c>
      <c r="L60" s="13">
        <v>0</v>
      </c>
      <c r="M60" s="13">
        <v>0</v>
      </c>
      <c r="N60" s="14">
        <v>0</v>
      </c>
      <c r="O60" s="13">
        <v>0</v>
      </c>
      <c r="P60" s="13">
        <v>0</v>
      </c>
      <c r="Q60" s="14">
        <v>0</v>
      </c>
    </row>
    <row r="61" spans="1:17" ht="18.75" customHeight="1" x14ac:dyDescent="0.4">
      <c r="A61" s="15" t="s">
        <v>11</v>
      </c>
      <c r="B61" s="13" t="s">
        <v>201</v>
      </c>
      <c r="C61" s="13" t="s">
        <v>344</v>
      </c>
      <c r="D61" s="13" t="s">
        <v>282</v>
      </c>
      <c r="E61" s="13" t="s">
        <v>345</v>
      </c>
      <c r="F61" s="13">
        <v>34</v>
      </c>
      <c r="G61" s="13">
        <v>33</v>
      </c>
      <c r="H61" s="14">
        <v>56.2</v>
      </c>
      <c r="I61" s="13">
        <v>135</v>
      </c>
      <c r="J61" s="13">
        <v>30</v>
      </c>
      <c r="K61" s="14">
        <v>21.3</v>
      </c>
      <c r="L61" s="13">
        <v>0</v>
      </c>
      <c r="M61" s="13">
        <v>0</v>
      </c>
      <c r="N61" s="14">
        <v>0</v>
      </c>
      <c r="O61" s="13">
        <v>0</v>
      </c>
      <c r="P61" s="13">
        <v>0</v>
      </c>
      <c r="Q61" s="14">
        <v>0</v>
      </c>
    </row>
    <row r="62" spans="1:17" ht="18.75" customHeight="1" x14ac:dyDescent="0.4">
      <c r="A62" s="15" t="s">
        <v>11</v>
      </c>
      <c r="B62" s="13" t="s">
        <v>201</v>
      </c>
      <c r="C62" s="13" t="s">
        <v>346</v>
      </c>
      <c r="D62" s="13" t="s">
        <v>282</v>
      </c>
      <c r="E62" s="13" t="s">
        <v>347</v>
      </c>
      <c r="F62" s="13">
        <v>34</v>
      </c>
      <c r="G62" s="13">
        <v>35</v>
      </c>
      <c r="H62" s="14">
        <v>20.6</v>
      </c>
      <c r="I62" s="13">
        <v>135</v>
      </c>
      <c r="J62" s="13">
        <v>29</v>
      </c>
      <c r="K62" s="14">
        <v>18.3</v>
      </c>
      <c r="L62" s="13">
        <v>0</v>
      </c>
      <c r="M62" s="13">
        <v>0</v>
      </c>
      <c r="N62" s="14">
        <v>0</v>
      </c>
      <c r="O62" s="13">
        <v>0</v>
      </c>
      <c r="P62" s="13">
        <v>0</v>
      </c>
      <c r="Q62" s="14">
        <v>0</v>
      </c>
    </row>
    <row r="63" spans="1:17" ht="18.75" customHeight="1" x14ac:dyDescent="0.4">
      <c r="A63" s="15" t="s">
        <v>11</v>
      </c>
      <c r="B63" s="13" t="s">
        <v>201</v>
      </c>
      <c r="C63" s="13" t="s">
        <v>348</v>
      </c>
      <c r="D63" s="13" t="s">
        <v>282</v>
      </c>
      <c r="E63" s="13" t="s">
        <v>349</v>
      </c>
      <c r="F63" s="13">
        <v>34</v>
      </c>
      <c r="G63" s="13">
        <v>32</v>
      </c>
      <c r="H63" s="14">
        <v>1.6</v>
      </c>
      <c r="I63" s="13">
        <v>135</v>
      </c>
      <c r="J63" s="13">
        <v>34</v>
      </c>
      <c r="K63" s="14">
        <v>50.7</v>
      </c>
      <c r="L63" s="13">
        <v>0</v>
      </c>
      <c r="M63" s="13">
        <v>0</v>
      </c>
      <c r="N63" s="14">
        <v>0</v>
      </c>
      <c r="O63" s="13">
        <v>0</v>
      </c>
      <c r="P63" s="13">
        <v>0</v>
      </c>
      <c r="Q63" s="14">
        <v>0</v>
      </c>
    </row>
    <row r="64" spans="1:17" ht="18.75" customHeight="1" x14ac:dyDescent="0.4">
      <c r="A64" s="15" t="s">
        <v>11</v>
      </c>
      <c r="B64" s="13" t="s">
        <v>201</v>
      </c>
      <c r="C64" s="13" t="s">
        <v>350</v>
      </c>
      <c r="D64" s="13" t="s">
        <v>284</v>
      </c>
      <c r="E64" s="13" t="s">
        <v>351</v>
      </c>
      <c r="F64" s="13">
        <v>34</v>
      </c>
      <c r="G64" s="13">
        <v>30</v>
      </c>
      <c r="H64" s="14">
        <v>58.2</v>
      </c>
      <c r="I64" s="13">
        <v>135</v>
      </c>
      <c r="J64" s="13">
        <v>29</v>
      </c>
      <c r="K64" s="14">
        <v>13.1</v>
      </c>
      <c r="L64" s="13">
        <v>34</v>
      </c>
      <c r="M64" s="13">
        <v>31</v>
      </c>
      <c r="N64" s="14">
        <v>1.1000000000000001</v>
      </c>
      <c r="O64" s="13">
        <v>135</v>
      </c>
      <c r="P64" s="13">
        <v>29</v>
      </c>
      <c r="Q64" s="14">
        <v>17.899999999999999</v>
      </c>
    </row>
    <row r="65" spans="1:17" ht="18.75" customHeight="1" x14ac:dyDescent="0.4">
      <c r="A65" s="15" t="s">
        <v>11</v>
      </c>
      <c r="B65" s="13" t="s">
        <v>191</v>
      </c>
      <c r="C65" s="13" t="s">
        <v>352</v>
      </c>
      <c r="D65" s="13" t="s">
        <v>284</v>
      </c>
      <c r="E65" s="13" t="s">
        <v>353</v>
      </c>
      <c r="F65" s="13">
        <v>34</v>
      </c>
      <c r="G65" s="13">
        <v>33</v>
      </c>
      <c r="H65" s="14">
        <v>9.1</v>
      </c>
      <c r="I65" s="13">
        <v>135</v>
      </c>
      <c r="J65" s="13">
        <v>30</v>
      </c>
      <c r="K65" s="14">
        <v>12.5</v>
      </c>
      <c r="L65" s="13">
        <v>34</v>
      </c>
      <c r="M65" s="13">
        <v>33</v>
      </c>
      <c r="N65" s="14">
        <v>6</v>
      </c>
      <c r="O65" s="13">
        <v>135</v>
      </c>
      <c r="P65" s="13">
        <v>30</v>
      </c>
      <c r="Q65" s="14">
        <v>15.9</v>
      </c>
    </row>
    <row r="66" spans="1:17" ht="18.75" customHeight="1" x14ac:dyDescent="0.4">
      <c r="A66" s="15" t="s">
        <v>11</v>
      </c>
      <c r="B66" s="13" t="s">
        <v>192</v>
      </c>
      <c r="C66" s="13" t="s">
        <v>354</v>
      </c>
      <c r="D66" s="13" t="s">
        <v>284</v>
      </c>
      <c r="E66" s="13" t="s">
        <v>355</v>
      </c>
      <c r="F66" s="13">
        <v>34</v>
      </c>
      <c r="G66" s="13">
        <v>31</v>
      </c>
      <c r="H66" s="14">
        <v>34</v>
      </c>
      <c r="I66" s="13">
        <v>135</v>
      </c>
      <c r="J66" s="13">
        <v>27</v>
      </c>
      <c r="K66" s="14">
        <v>3.6</v>
      </c>
      <c r="L66" s="13">
        <v>34</v>
      </c>
      <c r="M66" s="13">
        <v>31</v>
      </c>
      <c r="N66" s="14">
        <v>28.3</v>
      </c>
      <c r="O66" s="13">
        <v>135</v>
      </c>
      <c r="P66" s="13">
        <v>27</v>
      </c>
      <c r="Q66" s="14">
        <v>22.2</v>
      </c>
    </row>
    <row r="67" spans="1:17" ht="18.75" customHeight="1" x14ac:dyDescent="0.4">
      <c r="A67" s="15" t="s">
        <v>11</v>
      </c>
      <c r="B67" s="13" t="s">
        <v>201</v>
      </c>
      <c r="C67" s="13" t="s">
        <v>356</v>
      </c>
      <c r="D67" s="13" t="s">
        <v>284</v>
      </c>
      <c r="E67" s="13" t="s">
        <v>357</v>
      </c>
      <c r="F67" s="13">
        <v>34</v>
      </c>
      <c r="G67" s="13">
        <v>30</v>
      </c>
      <c r="H67" s="14">
        <v>36.700000000000003</v>
      </c>
      <c r="I67" s="13">
        <v>135</v>
      </c>
      <c r="J67" s="13">
        <v>29</v>
      </c>
      <c r="K67" s="14">
        <v>17</v>
      </c>
      <c r="L67" s="13">
        <v>34</v>
      </c>
      <c r="M67" s="13">
        <v>30</v>
      </c>
      <c r="N67" s="14">
        <v>28</v>
      </c>
      <c r="O67" s="13">
        <v>135</v>
      </c>
      <c r="P67" s="13">
        <v>29</v>
      </c>
      <c r="Q67" s="14">
        <v>21.4</v>
      </c>
    </row>
    <row r="68" spans="1:17" ht="18.75" customHeight="1" x14ac:dyDescent="0.4">
      <c r="A68" s="15" t="s">
        <v>11</v>
      </c>
      <c r="B68" s="13" t="s">
        <v>190</v>
      </c>
      <c r="C68" s="13" t="s">
        <v>195</v>
      </c>
      <c r="D68" s="13" t="s">
        <v>282</v>
      </c>
      <c r="E68" s="13" t="s">
        <v>237</v>
      </c>
      <c r="F68" s="13">
        <v>34</v>
      </c>
      <c r="G68" s="13">
        <v>41</v>
      </c>
      <c r="H68" s="14">
        <v>53.337044983973101</v>
      </c>
      <c r="I68" s="13">
        <v>135</v>
      </c>
      <c r="J68" s="13">
        <v>30</v>
      </c>
      <c r="K68" s="14">
        <v>2.0793915694980569</v>
      </c>
      <c r="L68" s="13" t="s">
        <v>283</v>
      </c>
      <c r="M68" s="13" t="s">
        <v>283</v>
      </c>
      <c r="N68" s="13" t="s">
        <v>283</v>
      </c>
      <c r="O68" s="13" t="s">
        <v>283</v>
      </c>
      <c r="P68" s="13" t="s">
        <v>283</v>
      </c>
      <c r="Q68" s="13" t="s">
        <v>283</v>
      </c>
    </row>
    <row r="69" spans="1:17" ht="18.75" customHeight="1" x14ac:dyDescent="0.4">
      <c r="A69" s="15" t="s">
        <v>11</v>
      </c>
      <c r="B69" s="13" t="s">
        <v>190</v>
      </c>
      <c r="C69" s="13" t="s">
        <v>193</v>
      </c>
      <c r="D69" s="13" t="s">
        <v>282</v>
      </c>
      <c r="E69" s="13" t="s">
        <v>238</v>
      </c>
      <c r="F69" s="13">
        <v>34</v>
      </c>
      <c r="G69" s="13">
        <v>41</v>
      </c>
      <c r="H69" s="14">
        <v>49.168594341008429</v>
      </c>
      <c r="I69" s="13">
        <v>135</v>
      </c>
      <c r="J69" s="13">
        <v>31</v>
      </c>
      <c r="K69" s="14">
        <v>5.2543368911324251</v>
      </c>
      <c r="L69" s="13" t="s">
        <v>283</v>
      </c>
      <c r="M69" s="13" t="s">
        <v>283</v>
      </c>
      <c r="N69" s="13" t="s">
        <v>283</v>
      </c>
      <c r="O69" s="13" t="s">
        <v>283</v>
      </c>
      <c r="P69" s="13" t="s">
        <v>283</v>
      </c>
      <c r="Q69" s="13" t="s">
        <v>283</v>
      </c>
    </row>
    <row r="70" spans="1:17" ht="18.75" customHeight="1" x14ac:dyDescent="0.4">
      <c r="A70" s="15" t="s">
        <v>11</v>
      </c>
      <c r="B70" s="13" t="s">
        <v>190</v>
      </c>
      <c r="C70" s="13" t="s">
        <v>200</v>
      </c>
      <c r="D70" s="13" t="s">
        <v>282</v>
      </c>
      <c r="E70" s="13" t="s">
        <v>239</v>
      </c>
      <c r="F70" s="13">
        <v>34</v>
      </c>
      <c r="G70" s="13">
        <v>40</v>
      </c>
      <c r="H70" s="14">
        <v>6.0361177815707379</v>
      </c>
      <c r="I70" s="13">
        <v>135</v>
      </c>
      <c r="J70" s="13">
        <v>27</v>
      </c>
      <c r="K70" s="14">
        <v>44.440763191350925</v>
      </c>
      <c r="L70" s="13" t="s">
        <v>283</v>
      </c>
      <c r="M70" s="13" t="s">
        <v>283</v>
      </c>
      <c r="N70" s="13" t="s">
        <v>283</v>
      </c>
      <c r="O70" s="13" t="s">
        <v>283</v>
      </c>
      <c r="P70" s="13" t="s">
        <v>283</v>
      </c>
      <c r="Q70" s="13" t="s">
        <v>283</v>
      </c>
    </row>
    <row r="71" spans="1:17" ht="18.75" customHeight="1" x14ac:dyDescent="0.4">
      <c r="A71" s="15" t="s">
        <v>11</v>
      </c>
      <c r="B71" s="13" t="s">
        <v>190</v>
      </c>
      <c r="C71" s="13" t="s">
        <v>193</v>
      </c>
      <c r="D71" s="13" t="s">
        <v>282</v>
      </c>
      <c r="E71" s="13" t="s">
        <v>240</v>
      </c>
      <c r="F71" s="13">
        <v>34</v>
      </c>
      <c r="G71" s="13">
        <v>45</v>
      </c>
      <c r="H71" s="14">
        <v>12.040539381095527</v>
      </c>
      <c r="I71" s="13">
        <v>135</v>
      </c>
      <c r="J71" s="13">
        <v>34</v>
      </c>
      <c r="K71" s="14">
        <v>33.892668073688128</v>
      </c>
      <c r="L71" s="13" t="s">
        <v>283</v>
      </c>
      <c r="M71" s="13" t="s">
        <v>283</v>
      </c>
      <c r="N71" s="13" t="s">
        <v>283</v>
      </c>
      <c r="O71" s="13" t="s">
        <v>283</v>
      </c>
      <c r="P71" s="13" t="s">
        <v>283</v>
      </c>
      <c r="Q71" s="13" t="s">
        <v>283</v>
      </c>
    </row>
    <row r="72" spans="1:17" ht="18.75" customHeight="1" x14ac:dyDescent="0.4">
      <c r="A72" s="15" t="s">
        <v>11</v>
      </c>
      <c r="B72" s="13" t="s">
        <v>190</v>
      </c>
      <c r="C72" s="13" t="s">
        <v>193</v>
      </c>
      <c r="D72" s="13" t="s">
        <v>282</v>
      </c>
      <c r="E72" s="13" t="s">
        <v>241</v>
      </c>
      <c r="F72" s="13">
        <v>34</v>
      </c>
      <c r="G72" s="13">
        <v>43</v>
      </c>
      <c r="H72" s="14">
        <v>54.437551713244829</v>
      </c>
      <c r="I72" s="13">
        <v>135</v>
      </c>
      <c r="J72" s="13">
        <v>33</v>
      </c>
      <c r="K72" s="14">
        <v>20.147365919383446</v>
      </c>
      <c r="L72" s="13" t="s">
        <v>283</v>
      </c>
      <c r="M72" s="13" t="s">
        <v>283</v>
      </c>
      <c r="N72" s="13" t="s">
        <v>283</v>
      </c>
      <c r="O72" s="13" t="s">
        <v>283</v>
      </c>
      <c r="P72" s="13" t="s">
        <v>283</v>
      </c>
      <c r="Q72" s="13" t="s">
        <v>283</v>
      </c>
    </row>
    <row r="73" spans="1:17" ht="18.75" customHeight="1" x14ac:dyDescent="0.4">
      <c r="A73" s="15" t="s">
        <v>11</v>
      </c>
      <c r="B73" s="13" t="s">
        <v>190</v>
      </c>
      <c r="C73" s="13" t="s">
        <v>205</v>
      </c>
      <c r="D73" s="13" t="s">
        <v>282</v>
      </c>
      <c r="E73" s="13" t="s">
        <v>242</v>
      </c>
      <c r="F73" s="13">
        <v>34</v>
      </c>
      <c r="G73" s="13">
        <v>48</v>
      </c>
      <c r="H73" s="14">
        <v>47.906252871051151</v>
      </c>
      <c r="I73" s="13">
        <v>135</v>
      </c>
      <c r="J73" s="13">
        <v>42</v>
      </c>
      <c r="K73" s="14">
        <v>57.84087571830014</v>
      </c>
      <c r="L73" s="13" t="s">
        <v>283</v>
      </c>
      <c r="M73" s="13" t="s">
        <v>283</v>
      </c>
      <c r="N73" s="13" t="s">
        <v>283</v>
      </c>
      <c r="O73" s="13" t="s">
        <v>283</v>
      </c>
      <c r="P73" s="13" t="s">
        <v>283</v>
      </c>
      <c r="Q73" s="13" t="s">
        <v>283</v>
      </c>
    </row>
    <row r="74" spans="1:17" ht="18.75" customHeight="1" x14ac:dyDescent="0.4">
      <c r="A74" s="15" t="s">
        <v>11</v>
      </c>
      <c r="B74" s="13" t="s">
        <v>190</v>
      </c>
      <c r="C74" s="13" t="s">
        <v>206</v>
      </c>
      <c r="D74" s="13" t="s">
        <v>282</v>
      </c>
      <c r="E74" s="13" t="s">
        <v>243</v>
      </c>
      <c r="F74" s="13">
        <v>34</v>
      </c>
      <c r="G74" s="13">
        <v>48</v>
      </c>
      <c r="H74" s="14">
        <v>1.8305131290713916</v>
      </c>
      <c r="I74" s="13">
        <v>135</v>
      </c>
      <c r="J74" s="13">
        <v>42</v>
      </c>
      <c r="K74" s="14">
        <v>19.596173544077828</v>
      </c>
      <c r="L74" s="13" t="s">
        <v>283</v>
      </c>
      <c r="M74" s="13" t="s">
        <v>283</v>
      </c>
      <c r="N74" s="13" t="s">
        <v>283</v>
      </c>
      <c r="O74" s="13" t="s">
        <v>283</v>
      </c>
      <c r="P74" s="13" t="s">
        <v>283</v>
      </c>
      <c r="Q74" s="13" t="s">
        <v>283</v>
      </c>
    </row>
    <row r="75" spans="1:17" ht="18.75" customHeight="1" x14ac:dyDescent="0.4">
      <c r="A75" s="15" t="s">
        <v>11</v>
      </c>
      <c r="B75" s="13" t="s">
        <v>190</v>
      </c>
      <c r="C75" s="13" t="s">
        <v>206</v>
      </c>
      <c r="D75" s="13" t="s">
        <v>282</v>
      </c>
      <c r="E75" s="13" t="s">
        <v>273</v>
      </c>
      <c r="F75" s="13">
        <v>34</v>
      </c>
      <c r="G75" s="13">
        <v>45</v>
      </c>
      <c r="H75" s="14">
        <v>32.442811183028653</v>
      </c>
      <c r="I75" s="13">
        <v>135</v>
      </c>
      <c r="J75" s="13">
        <v>38</v>
      </c>
      <c r="K75" s="14">
        <v>48.885551687869793</v>
      </c>
      <c r="L75" s="13" t="s">
        <v>283</v>
      </c>
      <c r="M75" s="13" t="s">
        <v>283</v>
      </c>
      <c r="N75" s="13" t="s">
        <v>283</v>
      </c>
      <c r="O75" s="13" t="s">
        <v>283</v>
      </c>
      <c r="P75" s="13" t="s">
        <v>283</v>
      </c>
      <c r="Q75" s="13" t="s">
        <v>283</v>
      </c>
    </row>
    <row r="76" spans="1:17" ht="18.75" customHeight="1" x14ac:dyDescent="0.4">
      <c r="A76" s="15" t="s">
        <v>11</v>
      </c>
      <c r="B76" s="13" t="s">
        <v>190</v>
      </c>
      <c r="C76" s="13" t="s">
        <v>196</v>
      </c>
      <c r="D76" s="13" t="s">
        <v>282</v>
      </c>
      <c r="E76" s="13" t="s">
        <v>244</v>
      </c>
      <c r="F76" s="13">
        <v>34</v>
      </c>
      <c r="G76" s="13">
        <v>35</v>
      </c>
      <c r="H76" s="14">
        <v>17.266856230989447</v>
      </c>
      <c r="I76" s="13">
        <v>135</v>
      </c>
      <c r="J76" s="13">
        <v>37</v>
      </c>
      <c r="K76" s="14">
        <v>8.4372206829061724</v>
      </c>
      <c r="L76" s="13" t="s">
        <v>283</v>
      </c>
      <c r="M76" s="13" t="s">
        <v>283</v>
      </c>
      <c r="N76" s="13" t="s">
        <v>283</v>
      </c>
      <c r="O76" s="13" t="s">
        <v>283</v>
      </c>
      <c r="P76" s="13" t="s">
        <v>283</v>
      </c>
      <c r="Q76" s="13" t="s">
        <v>283</v>
      </c>
    </row>
    <row r="77" spans="1:17" ht="18.75" customHeight="1" x14ac:dyDescent="0.4">
      <c r="A77" s="15" t="s">
        <v>11</v>
      </c>
      <c r="B77" s="13" t="s">
        <v>190</v>
      </c>
      <c r="C77" s="13" t="s">
        <v>196</v>
      </c>
      <c r="D77" s="13" t="s">
        <v>282</v>
      </c>
      <c r="E77" s="13" t="s">
        <v>245</v>
      </c>
      <c r="F77" s="13">
        <v>34</v>
      </c>
      <c r="G77" s="13">
        <v>35</v>
      </c>
      <c r="H77" s="14">
        <v>56.20253599372802</v>
      </c>
      <c r="I77" s="13">
        <v>135</v>
      </c>
      <c r="J77" s="13">
        <v>36</v>
      </c>
      <c r="K77" s="14">
        <v>59.526167876256295</v>
      </c>
      <c r="L77" s="13" t="s">
        <v>283</v>
      </c>
      <c r="M77" s="13" t="s">
        <v>283</v>
      </c>
      <c r="N77" s="13" t="s">
        <v>283</v>
      </c>
      <c r="O77" s="13" t="s">
        <v>283</v>
      </c>
      <c r="P77" s="13" t="s">
        <v>283</v>
      </c>
      <c r="Q77" s="13" t="s">
        <v>283</v>
      </c>
    </row>
    <row r="78" spans="1:17" ht="18.75" customHeight="1" x14ac:dyDescent="0.4">
      <c r="A78" s="15" t="s">
        <v>11</v>
      </c>
      <c r="B78" s="13" t="s">
        <v>190</v>
      </c>
      <c r="C78" s="13" t="s">
        <v>197</v>
      </c>
      <c r="D78" s="13" t="s">
        <v>282</v>
      </c>
      <c r="E78" s="13" t="s">
        <v>246</v>
      </c>
      <c r="F78" s="13">
        <v>34</v>
      </c>
      <c r="G78" s="13">
        <v>23</v>
      </c>
      <c r="H78" s="14">
        <v>59.799943481239097</v>
      </c>
      <c r="I78" s="13">
        <v>135</v>
      </c>
      <c r="J78" s="13">
        <v>18</v>
      </c>
      <c r="K78" s="14">
        <v>39.220535270255823</v>
      </c>
      <c r="L78" s="13" t="s">
        <v>283</v>
      </c>
      <c r="M78" s="13" t="s">
        <v>283</v>
      </c>
      <c r="N78" s="13" t="s">
        <v>283</v>
      </c>
      <c r="O78" s="13" t="s">
        <v>283</v>
      </c>
      <c r="P78" s="13" t="s">
        <v>283</v>
      </c>
      <c r="Q78" s="13" t="s">
        <v>283</v>
      </c>
    </row>
    <row r="79" spans="1:17" ht="18.75" customHeight="1" x14ac:dyDescent="0.4">
      <c r="A79" s="15" t="s">
        <v>11</v>
      </c>
      <c r="B79" s="13" t="s">
        <v>190</v>
      </c>
      <c r="C79" s="13" t="s">
        <v>197</v>
      </c>
      <c r="D79" s="13" t="s">
        <v>282</v>
      </c>
      <c r="E79" s="13" t="s">
        <v>247</v>
      </c>
      <c r="F79" s="13">
        <v>34</v>
      </c>
      <c r="G79" s="13">
        <v>23</v>
      </c>
      <c r="H79" s="14">
        <v>41.501659401067741</v>
      </c>
      <c r="I79" s="13">
        <v>135</v>
      </c>
      <c r="J79" s="13">
        <v>18</v>
      </c>
      <c r="K79" s="14">
        <v>25.407525004625313</v>
      </c>
      <c r="L79" s="13" t="s">
        <v>283</v>
      </c>
      <c r="M79" s="13" t="s">
        <v>283</v>
      </c>
      <c r="N79" s="13" t="s">
        <v>283</v>
      </c>
      <c r="O79" s="13" t="s">
        <v>283</v>
      </c>
      <c r="P79" s="13" t="s">
        <v>283</v>
      </c>
      <c r="Q79" s="13" t="s">
        <v>283</v>
      </c>
    </row>
    <row r="80" spans="1:17" ht="18.75" customHeight="1" x14ac:dyDescent="0.4">
      <c r="A80" s="15" t="s">
        <v>11</v>
      </c>
      <c r="B80" s="13" t="s">
        <v>190</v>
      </c>
      <c r="C80" s="13" t="s">
        <v>197</v>
      </c>
      <c r="D80" s="13" t="s">
        <v>282</v>
      </c>
      <c r="E80" s="13" t="s">
        <v>248</v>
      </c>
      <c r="F80" s="13">
        <v>34</v>
      </c>
      <c r="G80" s="13">
        <v>20</v>
      </c>
      <c r="H80" s="14">
        <v>34.738095918535805</v>
      </c>
      <c r="I80" s="13">
        <v>135</v>
      </c>
      <c r="J80" s="13">
        <v>15</v>
      </c>
      <c r="K80" s="14">
        <v>2.7529551375550909</v>
      </c>
      <c r="L80" s="13" t="s">
        <v>283</v>
      </c>
      <c r="M80" s="13" t="s">
        <v>283</v>
      </c>
      <c r="N80" s="13" t="s">
        <v>283</v>
      </c>
      <c r="O80" s="13" t="s">
        <v>283</v>
      </c>
      <c r="P80" s="13" t="s">
        <v>283</v>
      </c>
      <c r="Q80" s="13" t="s">
        <v>283</v>
      </c>
    </row>
    <row r="81" spans="1:17" ht="18.75" customHeight="1" x14ac:dyDescent="0.4">
      <c r="A81" s="15" t="s">
        <v>11</v>
      </c>
      <c r="B81" s="13" t="s">
        <v>190</v>
      </c>
      <c r="C81" s="13" t="s">
        <v>200</v>
      </c>
      <c r="D81" s="13" t="s">
        <v>284</v>
      </c>
      <c r="E81" s="13" t="s">
        <v>249</v>
      </c>
      <c r="F81" s="13">
        <v>34</v>
      </c>
      <c r="G81" s="13">
        <v>39</v>
      </c>
      <c r="H81" s="14">
        <v>23.351400199621821</v>
      </c>
      <c r="I81" s="13">
        <v>135</v>
      </c>
      <c r="J81" s="13">
        <v>28</v>
      </c>
      <c r="K81" s="14">
        <v>25.479320468884907</v>
      </c>
      <c r="L81" s="13">
        <v>34</v>
      </c>
      <c r="M81" s="13">
        <v>39</v>
      </c>
      <c r="N81" s="14">
        <v>22.601529922568488</v>
      </c>
      <c r="O81" s="13">
        <v>135</v>
      </c>
      <c r="P81" s="13">
        <v>28</v>
      </c>
      <c r="Q81" s="14">
        <v>28.31411957057071</v>
      </c>
    </row>
    <row r="82" spans="1:17" ht="18.75" customHeight="1" x14ac:dyDescent="0.4">
      <c r="A82" s="15" t="s">
        <v>11</v>
      </c>
      <c r="B82" s="13" t="s">
        <v>190</v>
      </c>
      <c r="C82" s="13" t="s">
        <v>199</v>
      </c>
      <c r="D82" s="13" t="s">
        <v>282</v>
      </c>
      <c r="E82" s="13" t="s">
        <v>250</v>
      </c>
      <c r="F82" s="13">
        <v>34</v>
      </c>
      <c r="G82" s="13">
        <v>49</v>
      </c>
      <c r="H82" s="14">
        <v>48.879992937367547</v>
      </c>
      <c r="I82" s="13">
        <v>135</v>
      </c>
      <c r="J82" s="13">
        <v>33</v>
      </c>
      <c r="K82" s="14">
        <v>40.334368485305276</v>
      </c>
      <c r="L82" s="13" t="s">
        <v>283</v>
      </c>
      <c r="M82" s="13" t="s">
        <v>283</v>
      </c>
      <c r="N82" s="13" t="s">
        <v>283</v>
      </c>
      <c r="O82" s="13" t="s">
        <v>283</v>
      </c>
      <c r="P82" s="13" t="s">
        <v>283</v>
      </c>
      <c r="Q82" s="13" t="s">
        <v>283</v>
      </c>
    </row>
    <row r="83" spans="1:17" ht="18.75" customHeight="1" x14ac:dyDescent="0.4">
      <c r="A83" s="15" t="s">
        <v>11</v>
      </c>
      <c r="B83" s="13" t="s">
        <v>190</v>
      </c>
      <c r="C83" s="13" t="s">
        <v>207</v>
      </c>
      <c r="D83" s="13" t="s">
        <v>282</v>
      </c>
      <c r="E83" s="13" t="s">
        <v>251</v>
      </c>
      <c r="F83" s="13">
        <v>34</v>
      </c>
      <c r="G83" s="13">
        <v>24</v>
      </c>
      <c r="H83" s="14">
        <v>11.108632498215911</v>
      </c>
      <c r="I83" s="13">
        <v>135</v>
      </c>
      <c r="J83" s="13">
        <v>18</v>
      </c>
      <c r="K83" s="14">
        <v>33.415496645075109</v>
      </c>
      <c r="L83" s="13" t="s">
        <v>283</v>
      </c>
      <c r="M83" s="13" t="s">
        <v>283</v>
      </c>
      <c r="N83" s="13" t="s">
        <v>283</v>
      </c>
      <c r="O83" s="13" t="s">
        <v>283</v>
      </c>
      <c r="P83" s="13" t="s">
        <v>283</v>
      </c>
      <c r="Q83" s="13" t="s">
        <v>283</v>
      </c>
    </row>
    <row r="84" spans="1:17" ht="18.75" customHeight="1" x14ac:dyDescent="0.4">
      <c r="A84" s="15" t="s">
        <v>11</v>
      </c>
      <c r="B84" s="13" t="s">
        <v>190</v>
      </c>
      <c r="C84" s="13" t="s">
        <v>197</v>
      </c>
      <c r="D84" s="13" t="s">
        <v>282</v>
      </c>
      <c r="E84" s="13" t="s">
        <v>252</v>
      </c>
      <c r="F84" s="13">
        <v>34</v>
      </c>
      <c r="G84" s="13">
        <v>27</v>
      </c>
      <c r="H84" s="14">
        <v>31.732249263207564</v>
      </c>
      <c r="I84" s="13">
        <v>135</v>
      </c>
      <c r="J84" s="13">
        <v>23</v>
      </c>
      <c r="K84" s="14">
        <v>23.992126454602385</v>
      </c>
      <c r="L84" s="13" t="s">
        <v>283</v>
      </c>
      <c r="M84" s="13" t="s">
        <v>283</v>
      </c>
      <c r="N84" s="13" t="s">
        <v>283</v>
      </c>
      <c r="O84" s="13" t="s">
        <v>283</v>
      </c>
      <c r="P84" s="13" t="s">
        <v>283</v>
      </c>
      <c r="Q84" s="13" t="s">
        <v>283</v>
      </c>
    </row>
    <row r="85" spans="1:17" ht="18.75" customHeight="1" x14ac:dyDescent="0.4">
      <c r="A85" s="15" t="s">
        <v>11</v>
      </c>
      <c r="B85" s="13" t="s">
        <v>190</v>
      </c>
      <c r="C85" s="13" t="s">
        <v>197</v>
      </c>
      <c r="D85" s="13" t="s">
        <v>282</v>
      </c>
      <c r="E85" s="13" t="s">
        <v>253</v>
      </c>
      <c r="F85" s="13">
        <v>34</v>
      </c>
      <c r="G85" s="13">
        <v>24</v>
      </c>
      <c r="H85" s="14">
        <v>25.837874439898769</v>
      </c>
      <c r="I85" s="13">
        <v>135</v>
      </c>
      <c r="J85" s="13">
        <v>19</v>
      </c>
      <c r="K85" s="14">
        <v>20.210932092888925</v>
      </c>
      <c r="L85" s="13" t="s">
        <v>283</v>
      </c>
      <c r="M85" s="13" t="s">
        <v>283</v>
      </c>
      <c r="N85" s="13" t="s">
        <v>283</v>
      </c>
      <c r="O85" s="13" t="s">
        <v>283</v>
      </c>
      <c r="P85" s="13" t="s">
        <v>283</v>
      </c>
      <c r="Q85" s="13" t="s">
        <v>283</v>
      </c>
    </row>
    <row r="86" spans="1:17" ht="18.75" customHeight="1" x14ac:dyDescent="0.4">
      <c r="A86" s="15" t="s">
        <v>11</v>
      </c>
      <c r="B86" s="13" t="s">
        <v>190</v>
      </c>
      <c r="C86" s="13" t="s">
        <v>193</v>
      </c>
      <c r="D86" s="13" t="s">
        <v>282</v>
      </c>
      <c r="E86" s="13" t="s">
        <v>254</v>
      </c>
      <c r="F86" s="13">
        <v>34</v>
      </c>
      <c r="G86" s="13">
        <v>41</v>
      </c>
      <c r="H86" s="14">
        <v>56.30884764671805</v>
      </c>
      <c r="I86" s="13">
        <v>135</v>
      </c>
      <c r="J86" s="13">
        <v>32</v>
      </c>
      <c r="K86" s="14">
        <v>3.479172586041841</v>
      </c>
      <c r="L86" s="13" t="s">
        <v>283</v>
      </c>
      <c r="M86" s="13" t="s">
        <v>283</v>
      </c>
      <c r="N86" s="13" t="s">
        <v>283</v>
      </c>
      <c r="O86" s="13" t="s">
        <v>283</v>
      </c>
      <c r="P86" s="13" t="s">
        <v>283</v>
      </c>
      <c r="Q86" s="13" t="s">
        <v>283</v>
      </c>
    </row>
    <row r="87" spans="1:17" ht="18.75" customHeight="1" x14ac:dyDescent="0.4">
      <c r="A87" s="15" t="s">
        <v>11</v>
      </c>
      <c r="B87" s="13" t="s">
        <v>190</v>
      </c>
      <c r="C87" s="13" t="s">
        <v>195</v>
      </c>
      <c r="D87" s="13" t="s">
        <v>282</v>
      </c>
      <c r="E87" s="13" t="s">
        <v>255</v>
      </c>
      <c r="F87" s="13">
        <v>34</v>
      </c>
      <c r="G87" s="13">
        <v>41</v>
      </c>
      <c r="H87" s="14">
        <v>53.996864373780227</v>
      </c>
      <c r="I87" s="13">
        <v>135</v>
      </c>
      <c r="J87" s="13">
        <v>29</v>
      </c>
      <c r="K87" s="14">
        <v>55.779884355260947</v>
      </c>
      <c r="L87" s="13" t="s">
        <v>283</v>
      </c>
      <c r="M87" s="13" t="s">
        <v>283</v>
      </c>
      <c r="N87" s="13" t="s">
        <v>283</v>
      </c>
      <c r="O87" s="13" t="s">
        <v>283</v>
      </c>
      <c r="P87" s="13" t="s">
        <v>283</v>
      </c>
      <c r="Q87" s="13" t="s">
        <v>283</v>
      </c>
    </row>
    <row r="88" spans="1:17" ht="18.75" customHeight="1" x14ac:dyDescent="0.4">
      <c r="A88" s="15" t="s">
        <v>11</v>
      </c>
      <c r="B88" s="13" t="s">
        <v>190</v>
      </c>
      <c r="C88" s="13" t="s">
        <v>197</v>
      </c>
      <c r="D88" s="13" t="s">
        <v>282</v>
      </c>
      <c r="E88" s="13" t="s">
        <v>256</v>
      </c>
      <c r="F88" s="13">
        <v>34</v>
      </c>
      <c r="G88" s="13">
        <v>36</v>
      </c>
      <c r="H88" s="14">
        <v>52.768369765868215</v>
      </c>
      <c r="I88" s="13">
        <v>135</v>
      </c>
      <c r="J88" s="13">
        <v>29</v>
      </c>
      <c r="K88" s="14">
        <v>14.892150637090253</v>
      </c>
      <c r="L88" s="13" t="s">
        <v>283</v>
      </c>
      <c r="M88" s="13" t="s">
        <v>283</v>
      </c>
      <c r="N88" s="13" t="s">
        <v>283</v>
      </c>
      <c r="O88" s="13" t="s">
        <v>283</v>
      </c>
      <c r="P88" s="13" t="s">
        <v>283</v>
      </c>
      <c r="Q88" s="13" t="s">
        <v>283</v>
      </c>
    </row>
    <row r="89" spans="1:17" ht="18.75" customHeight="1" x14ac:dyDescent="0.4">
      <c r="A89" s="15" t="s">
        <v>11</v>
      </c>
      <c r="B89" s="13" t="s">
        <v>190</v>
      </c>
      <c r="C89" s="13" t="s">
        <v>199</v>
      </c>
      <c r="D89" s="13" t="s">
        <v>282</v>
      </c>
      <c r="E89" s="13" t="s">
        <v>257</v>
      </c>
      <c r="F89" s="13">
        <v>34</v>
      </c>
      <c r="G89" s="13">
        <v>48</v>
      </c>
      <c r="H89" s="14">
        <v>54.159619499996552</v>
      </c>
      <c r="I89" s="13">
        <v>135</v>
      </c>
      <c r="J89" s="13">
        <v>27</v>
      </c>
      <c r="K89" s="14">
        <v>43.876491683777203</v>
      </c>
      <c r="L89" s="13" t="s">
        <v>283</v>
      </c>
      <c r="M89" s="13" t="s">
        <v>283</v>
      </c>
      <c r="N89" s="13" t="s">
        <v>283</v>
      </c>
      <c r="O89" s="13" t="s">
        <v>283</v>
      </c>
      <c r="P89" s="13" t="s">
        <v>283</v>
      </c>
      <c r="Q89" s="13" t="s">
        <v>283</v>
      </c>
    </row>
    <row r="90" spans="1:17" ht="18.75" customHeight="1" x14ac:dyDescent="0.4">
      <c r="A90" s="15" t="s">
        <v>11</v>
      </c>
      <c r="B90" s="13" t="s">
        <v>190</v>
      </c>
      <c r="C90" s="13" t="s">
        <v>193</v>
      </c>
      <c r="D90" s="13" t="s">
        <v>284</v>
      </c>
      <c r="E90" s="13" t="s">
        <v>258</v>
      </c>
      <c r="F90" s="13">
        <v>34</v>
      </c>
      <c r="G90" s="13">
        <v>44</v>
      </c>
      <c r="H90" s="14">
        <v>53.982511763815069</v>
      </c>
      <c r="I90" s="13">
        <v>135</v>
      </c>
      <c r="J90" s="13">
        <v>34</v>
      </c>
      <c r="K90" s="14">
        <v>36.233305199446022</v>
      </c>
      <c r="L90" s="13">
        <v>34</v>
      </c>
      <c r="M90" s="13">
        <v>44</v>
      </c>
      <c r="N90" s="14">
        <v>56.682283511569267</v>
      </c>
      <c r="O90" s="13">
        <v>135</v>
      </c>
      <c r="P90" s="13">
        <v>34</v>
      </c>
      <c r="Q90" s="14">
        <v>39.697893152729193</v>
      </c>
    </row>
    <row r="91" spans="1:17" ht="18.75" customHeight="1" x14ac:dyDescent="0.4">
      <c r="A91" s="15" t="s">
        <v>11</v>
      </c>
      <c r="B91" s="13" t="s">
        <v>190</v>
      </c>
      <c r="C91" s="13" t="s">
        <v>193</v>
      </c>
      <c r="D91" s="13" t="s">
        <v>284</v>
      </c>
      <c r="E91" s="13" t="s">
        <v>259</v>
      </c>
      <c r="F91" s="13">
        <v>34</v>
      </c>
      <c r="G91" s="13">
        <v>44</v>
      </c>
      <c r="H91" s="14">
        <v>56.382320311869307</v>
      </c>
      <c r="I91" s="13">
        <v>135</v>
      </c>
      <c r="J91" s="13">
        <v>34</v>
      </c>
      <c r="K91" s="14">
        <v>39.967884542588763</v>
      </c>
      <c r="L91" s="13">
        <v>34</v>
      </c>
      <c r="M91" s="13">
        <v>44</v>
      </c>
      <c r="N91" s="14">
        <v>53.502563099809777</v>
      </c>
      <c r="O91" s="13">
        <v>135</v>
      </c>
      <c r="P91" s="13">
        <v>34</v>
      </c>
      <c r="Q91" s="14">
        <v>36.233327297711639</v>
      </c>
    </row>
    <row r="92" spans="1:17" ht="18.75" customHeight="1" x14ac:dyDescent="0.4">
      <c r="A92" s="15" t="s">
        <v>11</v>
      </c>
      <c r="B92" s="13" t="s">
        <v>190</v>
      </c>
      <c r="C92" s="13" t="s">
        <v>193</v>
      </c>
      <c r="D92" s="13" t="s">
        <v>284</v>
      </c>
      <c r="E92" s="13" t="s">
        <v>288</v>
      </c>
      <c r="F92" s="13">
        <v>34</v>
      </c>
      <c r="G92" s="13">
        <v>43</v>
      </c>
      <c r="H92" s="14">
        <v>57.437302378302206</v>
      </c>
      <c r="I92" s="13">
        <v>135</v>
      </c>
      <c r="J92" s="13">
        <v>33</v>
      </c>
      <c r="K92" s="14">
        <v>24.241887744285577</v>
      </c>
      <c r="L92" s="13">
        <v>34</v>
      </c>
      <c r="M92" s="13">
        <v>43</v>
      </c>
      <c r="N92" s="14">
        <v>54.707529123784298</v>
      </c>
      <c r="O92" s="13">
        <v>135</v>
      </c>
      <c r="P92" s="13">
        <v>33</v>
      </c>
      <c r="Q92" s="14">
        <v>20.507323593649289</v>
      </c>
    </row>
    <row r="93" spans="1:17" ht="18.75" customHeight="1" x14ac:dyDescent="0.4">
      <c r="A93" s="15" t="s">
        <v>11</v>
      </c>
      <c r="B93" s="13" t="s">
        <v>190</v>
      </c>
      <c r="C93" s="13" t="s">
        <v>196</v>
      </c>
      <c r="D93" s="13" t="s">
        <v>284</v>
      </c>
      <c r="E93" s="13" t="s">
        <v>260</v>
      </c>
      <c r="F93" s="13">
        <v>34</v>
      </c>
      <c r="G93" s="13">
        <v>34</v>
      </c>
      <c r="H93" s="14">
        <v>8.1853314926297571</v>
      </c>
      <c r="I93" s="13">
        <v>135</v>
      </c>
      <c r="J93" s="13">
        <v>38</v>
      </c>
      <c r="K93" s="14">
        <v>10.625237004269366</v>
      </c>
      <c r="L93" s="13">
        <v>34</v>
      </c>
      <c r="M93" s="13">
        <v>34</v>
      </c>
      <c r="N93" s="14">
        <v>14.844624706822742</v>
      </c>
      <c r="O93" s="13">
        <v>135</v>
      </c>
      <c r="P93" s="13">
        <v>38</v>
      </c>
      <c r="Q93" s="14">
        <v>10.939904232504887</v>
      </c>
    </row>
    <row r="94" spans="1:17" ht="18.75" customHeight="1" x14ac:dyDescent="0.4">
      <c r="A94" s="15" t="s">
        <v>11</v>
      </c>
      <c r="B94" s="13" t="s">
        <v>190</v>
      </c>
      <c r="C94" s="13" t="s">
        <v>196</v>
      </c>
      <c r="D94" s="13" t="s">
        <v>284</v>
      </c>
      <c r="E94" s="13" t="s">
        <v>261</v>
      </c>
      <c r="F94" s="13">
        <v>34</v>
      </c>
      <c r="G94" s="13">
        <v>34</v>
      </c>
      <c r="H94" s="14">
        <v>14.844624706822742</v>
      </c>
      <c r="I94" s="13">
        <v>135</v>
      </c>
      <c r="J94" s="13">
        <v>38</v>
      </c>
      <c r="K94" s="14">
        <v>10.939904232504887</v>
      </c>
      <c r="L94" s="13">
        <v>34</v>
      </c>
      <c r="M94" s="13">
        <v>34</v>
      </c>
      <c r="N94" s="14">
        <v>15.024537870127688</v>
      </c>
      <c r="O94" s="13">
        <v>135</v>
      </c>
      <c r="P94" s="13">
        <v>38</v>
      </c>
      <c r="Q94" s="14">
        <v>7.0702173221161502</v>
      </c>
    </row>
    <row r="95" spans="1:17" ht="18.75" customHeight="1" x14ac:dyDescent="0.4">
      <c r="A95" s="15" t="s">
        <v>11</v>
      </c>
      <c r="B95" s="13" t="s">
        <v>190</v>
      </c>
      <c r="C95" s="13" t="s">
        <v>196</v>
      </c>
      <c r="D95" s="13" t="s">
        <v>284</v>
      </c>
      <c r="E95" s="13" t="s">
        <v>289</v>
      </c>
      <c r="F95" s="13">
        <v>34</v>
      </c>
      <c r="G95" s="13">
        <v>34</v>
      </c>
      <c r="H95" s="14">
        <v>48.530476160605076</v>
      </c>
      <c r="I95" s="13">
        <v>135</v>
      </c>
      <c r="J95" s="13">
        <v>37</v>
      </c>
      <c r="K95" s="14">
        <v>39.71094664521388</v>
      </c>
      <c r="L95" s="13">
        <v>34</v>
      </c>
      <c r="M95" s="13">
        <v>34</v>
      </c>
      <c r="N95" s="14">
        <v>50.210200607231172</v>
      </c>
      <c r="O95" s="13">
        <v>135</v>
      </c>
      <c r="P95" s="13">
        <v>37</v>
      </c>
      <c r="Q95" s="14">
        <v>34.221325207390692</v>
      </c>
    </row>
    <row r="96" spans="1:17" ht="18.75" customHeight="1" x14ac:dyDescent="0.4">
      <c r="A96" s="15" t="s">
        <v>11</v>
      </c>
      <c r="B96" s="13" t="s">
        <v>190</v>
      </c>
      <c r="C96" s="13" t="s">
        <v>196</v>
      </c>
      <c r="D96" s="13" t="s">
        <v>282</v>
      </c>
      <c r="E96" s="13" t="s">
        <v>262</v>
      </c>
      <c r="F96" s="13">
        <v>34</v>
      </c>
      <c r="G96" s="13">
        <v>37</v>
      </c>
      <c r="H96" s="14">
        <v>29.848731901050769</v>
      </c>
      <c r="I96" s="13">
        <v>135</v>
      </c>
      <c r="J96" s="13">
        <v>33</v>
      </c>
      <c r="K96" s="14">
        <v>22.68486424696448</v>
      </c>
      <c r="L96" s="13" t="s">
        <v>283</v>
      </c>
      <c r="M96" s="13" t="s">
        <v>283</v>
      </c>
      <c r="N96" s="13" t="s">
        <v>283</v>
      </c>
      <c r="O96" s="13" t="s">
        <v>283</v>
      </c>
      <c r="P96" s="13" t="s">
        <v>283</v>
      </c>
      <c r="Q96" s="13" t="s">
        <v>283</v>
      </c>
    </row>
    <row r="97" spans="1:17" ht="18.75" customHeight="1" x14ac:dyDescent="0.4">
      <c r="A97" s="15" t="s">
        <v>11</v>
      </c>
      <c r="B97" s="13" t="s">
        <v>190</v>
      </c>
      <c r="C97" s="13" t="s">
        <v>290</v>
      </c>
      <c r="D97" s="13" t="s">
        <v>284</v>
      </c>
      <c r="E97" s="13" t="s">
        <v>291</v>
      </c>
      <c r="F97" s="13">
        <v>34</v>
      </c>
      <c r="G97" s="13">
        <v>39</v>
      </c>
      <c r="H97" s="14">
        <v>2.5066345263843459</v>
      </c>
      <c r="I97" s="13">
        <v>135</v>
      </c>
      <c r="J97" s="13">
        <v>31</v>
      </c>
      <c r="K97" s="14">
        <v>17.500994058721062</v>
      </c>
      <c r="L97" s="13">
        <v>34</v>
      </c>
      <c r="M97" s="13">
        <v>39</v>
      </c>
      <c r="N97" s="14">
        <v>2.8965063690725401</v>
      </c>
      <c r="O97" s="13">
        <v>135</v>
      </c>
      <c r="P97" s="13">
        <v>31</v>
      </c>
      <c r="Q97" s="14">
        <v>12.55138716672036</v>
      </c>
    </row>
    <row r="98" spans="1:17" ht="18.75" customHeight="1" x14ac:dyDescent="0.4">
      <c r="A98" s="15" t="s">
        <v>11</v>
      </c>
      <c r="B98" s="13" t="s">
        <v>190</v>
      </c>
      <c r="C98" s="13" t="s">
        <v>197</v>
      </c>
      <c r="D98" s="13" t="s">
        <v>284</v>
      </c>
      <c r="E98" s="13" t="s">
        <v>263</v>
      </c>
      <c r="F98" s="13">
        <v>34</v>
      </c>
      <c r="G98" s="13">
        <v>30</v>
      </c>
      <c r="H98" s="14">
        <v>53.013877894096595</v>
      </c>
      <c r="I98" s="13">
        <v>135</v>
      </c>
      <c r="J98" s="13">
        <v>26</v>
      </c>
      <c r="K98" s="14">
        <v>24.777844000427649</v>
      </c>
      <c r="L98" s="13">
        <v>34</v>
      </c>
      <c r="M98" s="13">
        <v>30</v>
      </c>
      <c r="N98" s="14">
        <v>49.474163763252932</v>
      </c>
      <c r="O98" s="13">
        <v>135</v>
      </c>
      <c r="P98" s="13">
        <v>26</v>
      </c>
      <c r="Q98" s="14">
        <v>19.468447933231801</v>
      </c>
    </row>
    <row r="99" spans="1:17" ht="18.75" customHeight="1" x14ac:dyDescent="0.4">
      <c r="A99" s="15" t="s">
        <v>11</v>
      </c>
      <c r="B99" s="13" t="s">
        <v>190</v>
      </c>
      <c r="C99" s="13" t="s">
        <v>198</v>
      </c>
      <c r="D99" s="13" t="s">
        <v>284</v>
      </c>
      <c r="E99" s="13" t="s">
        <v>292</v>
      </c>
      <c r="F99" s="13">
        <v>34</v>
      </c>
      <c r="G99" s="13">
        <v>42</v>
      </c>
      <c r="H99" s="14">
        <v>55.583378405758594</v>
      </c>
      <c r="I99" s="13">
        <v>135</v>
      </c>
      <c r="J99" s="13">
        <v>32</v>
      </c>
      <c r="K99" s="14">
        <v>53.33230292939561</v>
      </c>
      <c r="L99" s="13">
        <v>34</v>
      </c>
      <c r="M99" s="13">
        <v>42</v>
      </c>
      <c r="N99" s="14">
        <v>55.643274539635286</v>
      </c>
      <c r="O99" s="13">
        <v>135</v>
      </c>
      <c r="P99" s="13">
        <v>32</v>
      </c>
      <c r="Q99" s="14">
        <v>47.752763546968708</v>
      </c>
    </row>
    <row r="100" spans="1:17" ht="18.75" customHeight="1" x14ac:dyDescent="0.4">
      <c r="A100" s="15" t="s">
        <v>11</v>
      </c>
      <c r="B100" s="13" t="s">
        <v>190</v>
      </c>
      <c r="C100" s="13" t="s">
        <v>208</v>
      </c>
      <c r="D100" s="13" t="s">
        <v>282</v>
      </c>
      <c r="E100" s="13" t="s">
        <v>264</v>
      </c>
      <c r="F100" s="13">
        <v>34</v>
      </c>
      <c r="G100" s="13">
        <v>33</v>
      </c>
      <c r="H100" s="14">
        <v>21.691259511861176</v>
      </c>
      <c r="I100" s="13">
        <v>135</v>
      </c>
      <c r="J100" s="13">
        <v>39</v>
      </c>
      <c r="K100" s="14">
        <v>5.2978373951168578</v>
      </c>
      <c r="L100" s="13" t="s">
        <v>283</v>
      </c>
      <c r="M100" s="13" t="s">
        <v>283</v>
      </c>
      <c r="N100" s="13" t="s">
        <v>283</v>
      </c>
      <c r="O100" s="13" t="s">
        <v>283</v>
      </c>
      <c r="P100" s="13" t="s">
        <v>283</v>
      </c>
      <c r="Q100" s="13" t="s">
        <v>283</v>
      </c>
    </row>
    <row r="101" spans="1:17" ht="18.75" customHeight="1" x14ac:dyDescent="0.4">
      <c r="A101" s="15" t="s">
        <v>11</v>
      </c>
      <c r="B101" s="13" t="s">
        <v>190</v>
      </c>
      <c r="C101" s="13" t="s">
        <v>208</v>
      </c>
      <c r="D101" s="13" t="s">
        <v>284</v>
      </c>
      <c r="E101" s="13" t="s">
        <v>265</v>
      </c>
      <c r="F101" s="13">
        <v>34</v>
      </c>
      <c r="G101" s="13">
        <v>33</v>
      </c>
      <c r="H101" s="14">
        <v>14.762141347879947</v>
      </c>
      <c r="I101" s="13">
        <v>135</v>
      </c>
      <c r="J101" s="13">
        <v>39</v>
      </c>
      <c r="K101" s="14">
        <v>13.352487527013182</v>
      </c>
      <c r="L101" s="13">
        <v>34</v>
      </c>
      <c r="M101" s="13">
        <v>33</v>
      </c>
      <c r="N101" s="14">
        <v>12.572482448036908</v>
      </c>
      <c r="O101" s="13">
        <v>135</v>
      </c>
      <c r="P101" s="13">
        <v>39</v>
      </c>
      <c r="Q101" s="14">
        <v>19.472080127125082</v>
      </c>
    </row>
    <row r="102" spans="1:17" ht="18.75" customHeight="1" x14ac:dyDescent="0.4">
      <c r="A102" s="15" t="s">
        <v>11</v>
      </c>
      <c r="B102" s="13" t="s">
        <v>190</v>
      </c>
      <c r="C102" s="13" t="s">
        <v>199</v>
      </c>
      <c r="D102" s="13" t="s">
        <v>284</v>
      </c>
      <c r="E102" s="13" t="s">
        <v>293</v>
      </c>
      <c r="F102" s="13">
        <v>34</v>
      </c>
      <c r="G102" s="13">
        <v>50</v>
      </c>
      <c r="H102" s="14">
        <v>55.385994135266969</v>
      </c>
      <c r="I102" s="13">
        <v>135</v>
      </c>
      <c r="J102" s="13">
        <v>36</v>
      </c>
      <c r="K102" s="14">
        <v>38.65149702452527</v>
      </c>
      <c r="L102" s="13">
        <v>34</v>
      </c>
      <c r="M102" s="13">
        <v>50</v>
      </c>
      <c r="N102" s="14">
        <v>59.285513374007337</v>
      </c>
      <c r="O102" s="13">
        <v>135</v>
      </c>
      <c r="P102" s="13">
        <v>36</v>
      </c>
      <c r="Q102" s="14">
        <v>35.00662016799879</v>
      </c>
    </row>
    <row r="103" spans="1:17" ht="18.75" customHeight="1" x14ac:dyDescent="0.4">
      <c r="A103" s="15" t="s">
        <v>11</v>
      </c>
      <c r="B103" s="13" t="s">
        <v>190</v>
      </c>
      <c r="C103" s="13" t="s">
        <v>199</v>
      </c>
      <c r="D103" s="13" t="s">
        <v>282</v>
      </c>
      <c r="E103" s="13" t="s">
        <v>266</v>
      </c>
      <c r="F103" s="13">
        <v>34</v>
      </c>
      <c r="G103" s="13">
        <v>49</v>
      </c>
      <c r="H103" s="14">
        <v>41.680810916054725</v>
      </c>
      <c r="I103" s="13">
        <v>135</v>
      </c>
      <c r="J103" s="13">
        <v>33</v>
      </c>
      <c r="K103" s="14">
        <v>43.079472005827029</v>
      </c>
      <c r="L103" s="13" t="s">
        <v>283</v>
      </c>
      <c r="M103" s="13" t="s">
        <v>283</v>
      </c>
      <c r="N103" s="13" t="s">
        <v>283</v>
      </c>
      <c r="O103" s="13" t="s">
        <v>283</v>
      </c>
      <c r="P103" s="13" t="s">
        <v>283</v>
      </c>
      <c r="Q103" s="13" t="s">
        <v>283</v>
      </c>
    </row>
    <row r="104" spans="1:17" ht="18.75" customHeight="1" x14ac:dyDescent="0.4">
      <c r="A104" s="15" t="s">
        <v>11</v>
      </c>
      <c r="B104" s="13" t="s">
        <v>190</v>
      </c>
      <c r="C104" s="13" t="s">
        <v>199</v>
      </c>
      <c r="D104" s="13" t="s">
        <v>284</v>
      </c>
      <c r="E104" s="13" t="s">
        <v>267</v>
      </c>
      <c r="F104" s="13">
        <v>34</v>
      </c>
      <c r="G104" s="13">
        <v>49</v>
      </c>
      <c r="H104" s="14">
        <v>47.885527353924431</v>
      </c>
      <c r="I104" s="13">
        <v>135</v>
      </c>
      <c r="J104" s="13">
        <v>29</v>
      </c>
      <c r="K104" s="14">
        <v>18.591151813823217</v>
      </c>
      <c r="L104" s="13">
        <v>34</v>
      </c>
      <c r="M104" s="13">
        <v>49</v>
      </c>
      <c r="N104" s="14">
        <v>46.325584958609625</v>
      </c>
      <c r="O104" s="13">
        <v>135</v>
      </c>
      <c r="P104" s="13">
        <v>29</v>
      </c>
      <c r="Q104" s="14">
        <v>12.336743067087355</v>
      </c>
    </row>
    <row r="105" spans="1:17" ht="18.75" customHeight="1" x14ac:dyDescent="0.4">
      <c r="A105" s="15" t="s">
        <v>11</v>
      </c>
      <c r="B105" s="13" t="s">
        <v>190</v>
      </c>
      <c r="C105" s="13" t="s">
        <v>199</v>
      </c>
      <c r="D105" s="13" t="s">
        <v>284</v>
      </c>
      <c r="E105" s="13" t="s">
        <v>294</v>
      </c>
      <c r="F105" s="13">
        <v>34</v>
      </c>
      <c r="G105" s="13">
        <v>48</v>
      </c>
      <c r="H105" s="14">
        <v>2.7131385164022959</v>
      </c>
      <c r="I105" s="13">
        <v>135</v>
      </c>
      <c r="J105" s="13">
        <v>25</v>
      </c>
      <c r="K105" s="14">
        <v>50.308292362728935</v>
      </c>
      <c r="L105" s="13">
        <v>34</v>
      </c>
      <c r="M105" s="13">
        <v>48</v>
      </c>
      <c r="N105" s="14">
        <v>8.802513910803782</v>
      </c>
      <c r="O105" s="13">
        <v>135</v>
      </c>
      <c r="P105" s="13">
        <v>25</v>
      </c>
      <c r="Q105" s="14">
        <v>51.837884935650891</v>
      </c>
    </row>
    <row r="106" spans="1:17" ht="18.75" customHeight="1" x14ac:dyDescent="0.4">
      <c r="A106" s="15" t="s">
        <v>11</v>
      </c>
      <c r="B106" s="13" t="s">
        <v>190</v>
      </c>
      <c r="C106" s="13" t="s">
        <v>199</v>
      </c>
      <c r="D106" s="13" t="s">
        <v>284</v>
      </c>
      <c r="E106" s="13" t="s">
        <v>268</v>
      </c>
      <c r="F106" s="13">
        <v>34</v>
      </c>
      <c r="G106" s="13">
        <v>48</v>
      </c>
      <c r="H106" s="14">
        <v>8.7725241922424857</v>
      </c>
      <c r="I106" s="13">
        <v>135</v>
      </c>
      <c r="J106" s="13">
        <v>25</v>
      </c>
      <c r="K106" s="14">
        <v>52.242852684355512</v>
      </c>
      <c r="L106" s="13">
        <v>34</v>
      </c>
      <c r="M106" s="13">
        <v>48</v>
      </c>
      <c r="N106" s="14">
        <v>2.923141205048978</v>
      </c>
      <c r="O106" s="13">
        <v>135</v>
      </c>
      <c r="P106" s="13">
        <v>25</v>
      </c>
      <c r="Q106" s="14">
        <v>51.748163112949896</v>
      </c>
    </row>
    <row r="107" spans="1:17" ht="18.75" customHeight="1" x14ac:dyDescent="0.4">
      <c r="A107" s="15" t="s">
        <v>11</v>
      </c>
      <c r="B107" s="13" t="s">
        <v>201</v>
      </c>
      <c r="C107" s="13" t="s">
        <v>209</v>
      </c>
      <c r="D107" s="13" t="s">
        <v>284</v>
      </c>
      <c r="E107" s="13" t="s">
        <v>269</v>
      </c>
      <c r="F107" s="13">
        <v>34</v>
      </c>
      <c r="G107" s="13">
        <v>29</v>
      </c>
      <c r="H107" s="14">
        <v>19.33258954940186</v>
      </c>
      <c r="I107" s="13">
        <v>135</v>
      </c>
      <c r="J107" s="13">
        <v>25</v>
      </c>
      <c r="K107" s="14">
        <v>9.8633792972805168</v>
      </c>
      <c r="L107" s="13">
        <v>34</v>
      </c>
      <c r="M107" s="13">
        <v>29</v>
      </c>
      <c r="N107" s="14">
        <v>23.172091628695171</v>
      </c>
      <c r="O107" s="13">
        <v>135</v>
      </c>
      <c r="P107" s="13">
        <v>25</v>
      </c>
      <c r="Q107" s="14">
        <v>4.8686173112287179</v>
      </c>
    </row>
    <row r="108" spans="1:17" ht="18.75" customHeight="1" x14ac:dyDescent="0.4">
      <c r="A108" s="15" t="s">
        <v>11</v>
      </c>
      <c r="B108" s="13" t="s">
        <v>191</v>
      </c>
      <c r="C108" s="13" t="s">
        <v>210</v>
      </c>
      <c r="D108" s="13" t="s">
        <v>282</v>
      </c>
      <c r="E108" s="13" t="s">
        <v>270</v>
      </c>
      <c r="F108" s="13">
        <v>34</v>
      </c>
      <c r="G108" s="13">
        <v>25</v>
      </c>
      <c r="H108" s="14">
        <v>31.841330028422021</v>
      </c>
      <c r="I108" s="13">
        <v>135</v>
      </c>
      <c r="J108" s="13">
        <v>29</v>
      </c>
      <c r="K108" s="14">
        <v>22.212897131655609</v>
      </c>
      <c r="L108" s="13" t="s">
        <v>283</v>
      </c>
      <c r="M108" s="13" t="s">
        <v>283</v>
      </c>
      <c r="N108" s="13" t="s">
        <v>283</v>
      </c>
      <c r="O108" s="13" t="s">
        <v>283</v>
      </c>
      <c r="P108" s="13" t="s">
        <v>283</v>
      </c>
      <c r="Q108" s="13" t="s">
        <v>283</v>
      </c>
    </row>
    <row r="109" spans="1:17" ht="18.75" customHeight="1" x14ac:dyDescent="0.4">
      <c r="A109" s="15" t="s">
        <v>11</v>
      </c>
      <c r="B109" s="13" t="s">
        <v>201</v>
      </c>
      <c r="C109" s="13" t="s">
        <v>211</v>
      </c>
      <c r="D109" s="13" t="s">
        <v>282</v>
      </c>
      <c r="E109" s="13" t="s">
        <v>271</v>
      </c>
      <c r="F109" s="13">
        <v>34</v>
      </c>
      <c r="G109" s="13">
        <v>34</v>
      </c>
      <c r="H109" s="14">
        <v>29.086745257729376</v>
      </c>
      <c r="I109" s="13">
        <v>135</v>
      </c>
      <c r="J109" s="13">
        <v>32</v>
      </c>
      <c r="K109" s="14">
        <v>7.0544687843539577</v>
      </c>
      <c r="L109" s="13" t="s">
        <v>283</v>
      </c>
      <c r="M109" s="13" t="s">
        <v>283</v>
      </c>
      <c r="N109" s="13" t="s">
        <v>283</v>
      </c>
      <c r="O109" s="13" t="s">
        <v>283</v>
      </c>
      <c r="P109" s="13" t="s">
        <v>283</v>
      </c>
      <c r="Q109" s="13" t="s">
        <v>283</v>
      </c>
    </row>
    <row r="110" spans="1:17" ht="18.75" customHeight="1" x14ac:dyDescent="0.4">
      <c r="A110" s="15" t="s">
        <v>11</v>
      </c>
      <c r="B110" s="13" t="s">
        <v>194</v>
      </c>
      <c r="C110" s="13" t="s">
        <v>212</v>
      </c>
      <c r="D110" s="13" t="s">
        <v>282</v>
      </c>
      <c r="E110" s="13" t="s">
        <v>272</v>
      </c>
      <c r="F110" s="13">
        <v>34</v>
      </c>
      <c r="G110" s="13">
        <v>40</v>
      </c>
      <c r="H110" s="14">
        <v>52</v>
      </c>
      <c r="I110" s="13">
        <v>135</v>
      </c>
      <c r="J110" s="13">
        <v>31</v>
      </c>
      <c r="K110" s="14">
        <v>16</v>
      </c>
      <c r="L110" s="13">
        <v>0</v>
      </c>
      <c r="M110" s="13">
        <v>0</v>
      </c>
      <c r="N110" s="14">
        <v>0</v>
      </c>
      <c r="O110" s="13">
        <v>0</v>
      </c>
      <c r="P110" s="13">
        <v>0</v>
      </c>
      <c r="Q110" s="14">
        <v>0</v>
      </c>
    </row>
  </sheetData>
  <autoFilter ref="A5:S110" xr:uid="{00000000-0009-0000-0000-000000000000}"/>
  <mergeCells count="11">
    <mergeCell ref="F3:K3"/>
    <mergeCell ref="L3:Q3"/>
    <mergeCell ref="F4:H4"/>
    <mergeCell ref="I4:K4"/>
    <mergeCell ref="L4:N4"/>
    <mergeCell ref="O4:Q4"/>
    <mergeCell ref="A3:A5"/>
    <mergeCell ref="B3:B5"/>
    <mergeCell ref="C3:C5"/>
    <mergeCell ref="D3:D5"/>
    <mergeCell ref="E3:E5"/>
  </mergeCells>
  <phoneticPr fontId="6"/>
  <pageMargins left="0.70866141732283472" right="0.70866141732283472" top="0.74803149606299213" bottom="0.74803149606299213" header="0.31496062992125984" footer="0.31496062992125984"/>
  <pageSetup paperSize="8"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</sheetPr>
  <dimension ref="C2:L100"/>
  <sheetViews>
    <sheetView topLeftCell="B1" zoomScaleNormal="100" workbookViewId="0">
      <selection activeCell="G31" sqref="G31"/>
    </sheetView>
  </sheetViews>
  <sheetFormatPr defaultRowHeight="18.75" x14ac:dyDescent="0.4"/>
  <cols>
    <col min="4" max="4" width="19.375" bestFit="1" customWidth="1"/>
    <col min="5" max="5" width="14.625" customWidth="1"/>
    <col min="9" max="9" width="17.25" bestFit="1" customWidth="1"/>
    <col min="12" max="12" width="17.25" bestFit="1" customWidth="1"/>
  </cols>
  <sheetData>
    <row r="2" spans="3:12" x14ac:dyDescent="0.4">
      <c r="D2" t="s">
        <v>32</v>
      </c>
    </row>
    <row r="3" spans="3:12" x14ac:dyDescent="0.4">
      <c r="C3" s="3" t="s">
        <v>37</v>
      </c>
      <c r="D3" s="2"/>
    </row>
    <row r="4" spans="3:12" x14ac:dyDescent="0.4">
      <c r="C4" s="1">
        <v>1</v>
      </c>
      <c r="D4" s="1" t="s">
        <v>33</v>
      </c>
    </row>
    <row r="5" spans="3:12" x14ac:dyDescent="0.4">
      <c r="C5" s="1">
        <v>2</v>
      </c>
      <c r="D5" s="1" t="s">
        <v>34</v>
      </c>
    </row>
    <row r="6" spans="3:12" x14ac:dyDescent="0.4">
      <c r="C6" s="1">
        <v>3</v>
      </c>
      <c r="D6" s="1" t="s">
        <v>35</v>
      </c>
    </row>
    <row r="7" spans="3:12" x14ac:dyDescent="0.4">
      <c r="C7" s="1">
        <v>4</v>
      </c>
      <c r="D7" s="1" t="s">
        <v>36</v>
      </c>
    </row>
    <row r="10" spans="3:12" x14ac:dyDescent="0.4">
      <c r="C10" t="s">
        <v>39</v>
      </c>
    </row>
    <row r="11" spans="3:12" x14ac:dyDescent="0.4">
      <c r="C11" t="s">
        <v>88</v>
      </c>
      <c r="G11" t="s">
        <v>38</v>
      </c>
      <c r="K11" t="s">
        <v>87</v>
      </c>
    </row>
    <row r="12" spans="3:12" x14ac:dyDescent="0.4">
      <c r="C12" s="3" t="s">
        <v>37</v>
      </c>
      <c r="D12" s="5"/>
      <c r="E12" s="2"/>
      <c r="G12" s="3" t="s">
        <v>37</v>
      </c>
      <c r="H12" s="3"/>
      <c r="I12" s="2"/>
      <c r="K12" s="3" t="s">
        <v>37</v>
      </c>
      <c r="L12" s="2"/>
    </row>
    <row r="13" spans="3:12" x14ac:dyDescent="0.4">
      <c r="C13" s="1">
        <v>51001</v>
      </c>
      <c r="D13" s="1" t="s">
        <v>90</v>
      </c>
      <c r="E13" s="6" t="s">
        <v>89</v>
      </c>
      <c r="G13" s="4" t="s">
        <v>47</v>
      </c>
      <c r="H13" s="4">
        <f>G13*1</f>
        <v>1999</v>
      </c>
      <c r="I13" s="1" t="s">
        <v>40</v>
      </c>
      <c r="K13" s="1">
        <v>71999</v>
      </c>
      <c r="L13" s="1" t="s">
        <v>48</v>
      </c>
    </row>
    <row r="14" spans="3:12" x14ac:dyDescent="0.4">
      <c r="C14" s="1">
        <v>51002</v>
      </c>
      <c r="D14" s="1" t="s">
        <v>91</v>
      </c>
      <c r="E14" s="7">
        <v>51</v>
      </c>
      <c r="G14" s="4" t="s">
        <v>49</v>
      </c>
      <c r="H14" s="4">
        <f t="shared" ref="H14:H60" si="0">G14*1</f>
        <v>2999</v>
      </c>
      <c r="I14" s="1" t="s">
        <v>41</v>
      </c>
      <c r="K14" s="1">
        <v>72999</v>
      </c>
      <c r="L14" s="1" t="s">
        <v>50</v>
      </c>
    </row>
    <row r="15" spans="3:12" x14ac:dyDescent="0.4">
      <c r="C15" s="1">
        <v>51003</v>
      </c>
      <c r="D15" s="1" t="s">
        <v>92</v>
      </c>
      <c r="E15" s="7"/>
      <c r="G15" s="4" t="s">
        <v>51</v>
      </c>
      <c r="H15" s="4">
        <f t="shared" si="0"/>
        <v>3999</v>
      </c>
      <c r="I15" s="1" t="s">
        <v>42</v>
      </c>
      <c r="K15" s="1">
        <v>73999</v>
      </c>
      <c r="L15" s="1" t="s">
        <v>52</v>
      </c>
    </row>
    <row r="16" spans="3:12" x14ac:dyDescent="0.4">
      <c r="C16" s="1">
        <v>51004</v>
      </c>
      <c r="D16" s="1" t="s">
        <v>93</v>
      </c>
      <c r="E16" s="7"/>
      <c r="G16" s="4" t="s">
        <v>53</v>
      </c>
      <c r="H16" s="4">
        <f t="shared" si="0"/>
        <v>4999</v>
      </c>
      <c r="I16" s="1" t="s">
        <v>43</v>
      </c>
      <c r="K16" s="1">
        <v>75999</v>
      </c>
      <c r="L16" s="1" t="s">
        <v>54</v>
      </c>
    </row>
    <row r="17" spans="3:12" x14ac:dyDescent="0.4">
      <c r="C17" s="1">
        <v>51005</v>
      </c>
      <c r="D17" s="1" t="s">
        <v>94</v>
      </c>
      <c r="E17" s="7"/>
      <c r="G17" s="4" t="s">
        <v>55</v>
      </c>
      <c r="H17" s="4">
        <f t="shared" si="0"/>
        <v>5999</v>
      </c>
      <c r="I17" s="1" t="s">
        <v>44</v>
      </c>
      <c r="K17" s="1">
        <v>76999</v>
      </c>
      <c r="L17" s="1" t="s">
        <v>56</v>
      </c>
    </row>
    <row r="18" spans="3:12" x14ac:dyDescent="0.4">
      <c r="C18" s="1">
        <v>51006</v>
      </c>
      <c r="D18" s="1" t="s">
        <v>95</v>
      </c>
      <c r="E18" s="7"/>
      <c r="G18" s="4" t="s">
        <v>57</v>
      </c>
      <c r="H18" s="4">
        <f t="shared" si="0"/>
        <v>6999</v>
      </c>
      <c r="I18" s="1" t="s">
        <v>45</v>
      </c>
      <c r="K18" s="1">
        <v>77999</v>
      </c>
      <c r="L18" s="1" t="s">
        <v>58</v>
      </c>
    </row>
    <row r="19" spans="3:12" x14ac:dyDescent="0.4">
      <c r="C19" s="1">
        <v>51007</v>
      </c>
      <c r="D19" s="1" t="s">
        <v>96</v>
      </c>
      <c r="E19" s="7"/>
      <c r="G19" s="4" t="s">
        <v>59</v>
      </c>
      <c r="H19" s="4">
        <f t="shared" si="0"/>
        <v>7999</v>
      </c>
      <c r="I19" s="1" t="s">
        <v>46</v>
      </c>
      <c r="K19" s="1">
        <v>78999</v>
      </c>
      <c r="L19" s="1" t="s">
        <v>60</v>
      </c>
    </row>
    <row r="20" spans="3:12" x14ac:dyDescent="0.4">
      <c r="C20" s="1">
        <v>51008</v>
      </c>
      <c r="D20" s="1" t="s">
        <v>97</v>
      </c>
      <c r="E20" s="7"/>
      <c r="G20" s="4" t="s">
        <v>62</v>
      </c>
      <c r="H20" s="4">
        <f t="shared" si="0"/>
        <v>8999</v>
      </c>
      <c r="I20" s="1" t="s">
        <v>61</v>
      </c>
      <c r="K20" s="1">
        <v>79999</v>
      </c>
      <c r="L20" s="1" t="s">
        <v>63</v>
      </c>
    </row>
    <row r="21" spans="3:12" x14ac:dyDescent="0.4">
      <c r="C21" s="1">
        <v>51009</v>
      </c>
      <c r="D21" s="1" t="s">
        <v>98</v>
      </c>
      <c r="E21" s="7"/>
      <c r="G21" s="4" t="s">
        <v>65</v>
      </c>
      <c r="H21" s="4">
        <f t="shared" si="0"/>
        <v>9999</v>
      </c>
      <c r="I21" s="1" t="s">
        <v>64</v>
      </c>
      <c r="K21" s="1">
        <v>80999</v>
      </c>
      <c r="L21" s="1" t="s">
        <v>66</v>
      </c>
    </row>
    <row r="22" spans="3:12" x14ac:dyDescent="0.4">
      <c r="C22" s="1">
        <v>51010</v>
      </c>
      <c r="D22" s="1" t="s">
        <v>99</v>
      </c>
      <c r="E22" s="8"/>
      <c r="G22" s="1">
        <v>10999</v>
      </c>
      <c r="H22" s="4">
        <f t="shared" si="0"/>
        <v>10999</v>
      </c>
      <c r="I22" s="1" t="s">
        <v>67</v>
      </c>
      <c r="K22" s="1">
        <v>81999</v>
      </c>
      <c r="L22" s="1" t="s">
        <v>68</v>
      </c>
    </row>
    <row r="23" spans="3:12" x14ac:dyDescent="0.4">
      <c r="C23" s="1">
        <v>52000</v>
      </c>
      <c r="D23" s="1" t="s">
        <v>101</v>
      </c>
      <c r="E23" s="6" t="s">
        <v>100</v>
      </c>
      <c r="G23" s="1">
        <v>11999</v>
      </c>
      <c r="H23" s="4">
        <f t="shared" si="0"/>
        <v>11999</v>
      </c>
      <c r="I23" s="1" t="s">
        <v>69</v>
      </c>
      <c r="K23" s="1">
        <v>82999</v>
      </c>
      <c r="L23" s="1" t="s">
        <v>70</v>
      </c>
    </row>
    <row r="24" spans="3:12" x14ac:dyDescent="0.4">
      <c r="C24" s="1">
        <v>52001</v>
      </c>
      <c r="D24" s="1" t="s">
        <v>102</v>
      </c>
      <c r="E24" s="7">
        <v>52</v>
      </c>
      <c r="G24" s="1">
        <v>12999</v>
      </c>
      <c r="H24" s="4">
        <f t="shared" si="0"/>
        <v>12999</v>
      </c>
      <c r="I24" s="1" t="s">
        <v>71</v>
      </c>
      <c r="K24" s="1">
        <v>83999</v>
      </c>
      <c r="L24" s="1" t="s">
        <v>72</v>
      </c>
    </row>
    <row r="25" spans="3:12" x14ac:dyDescent="0.4">
      <c r="C25" s="1">
        <v>52002</v>
      </c>
      <c r="D25" s="1" t="s">
        <v>103</v>
      </c>
      <c r="E25" s="7"/>
      <c r="G25" s="1">
        <v>74999</v>
      </c>
      <c r="H25" s="4">
        <f t="shared" si="0"/>
        <v>74999</v>
      </c>
      <c r="I25" s="1" t="s">
        <v>73</v>
      </c>
      <c r="K25" s="1">
        <v>84999</v>
      </c>
      <c r="L25" s="1" t="s">
        <v>74</v>
      </c>
    </row>
    <row r="26" spans="3:12" x14ac:dyDescent="0.4">
      <c r="C26" s="1">
        <v>52003</v>
      </c>
      <c r="D26" s="1" t="s">
        <v>104</v>
      </c>
      <c r="E26" s="7"/>
      <c r="G26" s="1">
        <v>13999</v>
      </c>
      <c r="H26" s="4">
        <f t="shared" si="0"/>
        <v>13999</v>
      </c>
      <c r="I26" s="1" t="s">
        <v>75</v>
      </c>
      <c r="K26" s="1">
        <v>85999</v>
      </c>
      <c r="L26" s="1" t="s">
        <v>76</v>
      </c>
    </row>
    <row r="27" spans="3:12" x14ac:dyDescent="0.4">
      <c r="C27" s="1">
        <v>52004</v>
      </c>
      <c r="D27" s="1" t="s">
        <v>105</v>
      </c>
      <c r="E27" s="7"/>
      <c r="G27" s="1">
        <v>14999</v>
      </c>
      <c r="H27" s="4">
        <f t="shared" si="0"/>
        <v>14999</v>
      </c>
      <c r="I27" s="1" t="s">
        <v>77</v>
      </c>
      <c r="K27" s="1">
        <v>86999</v>
      </c>
      <c r="L27" s="1" t="s">
        <v>78</v>
      </c>
    </row>
    <row r="28" spans="3:12" x14ac:dyDescent="0.4">
      <c r="C28" s="1">
        <v>52005</v>
      </c>
      <c r="D28" s="1" t="s">
        <v>106</v>
      </c>
      <c r="E28" s="7"/>
      <c r="G28" s="1">
        <v>15999</v>
      </c>
      <c r="H28" s="4">
        <f t="shared" si="0"/>
        <v>15999</v>
      </c>
      <c r="I28" s="1" t="s">
        <v>79</v>
      </c>
      <c r="K28" s="1">
        <v>87999</v>
      </c>
      <c r="L28" s="1" t="s">
        <v>80</v>
      </c>
    </row>
    <row r="29" spans="3:12" x14ac:dyDescent="0.4">
      <c r="C29" s="1">
        <v>52006</v>
      </c>
      <c r="D29" s="1" t="s">
        <v>107</v>
      </c>
      <c r="E29" s="7"/>
      <c r="G29" s="1">
        <v>16999</v>
      </c>
      <c r="H29" s="4">
        <f t="shared" si="0"/>
        <v>16999</v>
      </c>
      <c r="I29" s="1" t="s">
        <v>2</v>
      </c>
      <c r="K29" s="1">
        <v>88999</v>
      </c>
      <c r="L29" s="1" t="s">
        <v>81</v>
      </c>
    </row>
    <row r="30" spans="3:12" x14ac:dyDescent="0.4">
      <c r="C30" s="1">
        <v>52007</v>
      </c>
      <c r="D30" s="1" t="s">
        <v>108</v>
      </c>
      <c r="E30" s="7"/>
      <c r="G30" s="1">
        <v>17999</v>
      </c>
      <c r="H30" s="4">
        <f t="shared" si="0"/>
        <v>17999</v>
      </c>
      <c r="I30" s="1" t="s">
        <v>3</v>
      </c>
      <c r="K30" s="1">
        <v>89999</v>
      </c>
      <c r="L30" s="1" t="s">
        <v>82</v>
      </c>
    </row>
    <row r="31" spans="3:12" x14ac:dyDescent="0.4">
      <c r="C31" s="1">
        <v>52008</v>
      </c>
      <c r="D31" s="1" t="s">
        <v>109</v>
      </c>
      <c r="E31" s="7"/>
      <c r="G31" s="1">
        <v>18999</v>
      </c>
      <c r="H31" s="4">
        <f t="shared" si="0"/>
        <v>18999</v>
      </c>
      <c r="I31" s="1" t="s">
        <v>8</v>
      </c>
      <c r="K31" s="1">
        <v>90999</v>
      </c>
      <c r="L31" s="1" t="s">
        <v>83</v>
      </c>
    </row>
    <row r="32" spans="3:12" x14ac:dyDescent="0.4">
      <c r="C32" s="1">
        <v>52009</v>
      </c>
      <c r="D32" s="1" t="s">
        <v>110</v>
      </c>
      <c r="E32" s="7"/>
      <c r="G32" s="1">
        <v>19999</v>
      </c>
      <c r="H32" s="4">
        <f t="shared" si="0"/>
        <v>19999</v>
      </c>
      <c r="I32" s="1" t="s">
        <v>0</v>
      </c>
      <c r="K32" s="1">
        <v>91999</v>
      </c>
      <c r="L32" s="1" t="s">
        <v>84</v>
      </c>
    </row>
    <row r="33" spans="3:12" x14ac:dyDescent="0.4">
      <c r="C33" s="1">
        <v>52010</v>
      </c>
      <c r="D33" s="1" t="s">
        <v>111</v>
      </c>
      <c r="E33" s="7"/>
      <c r="G33" s="1">
        <v>20999</v>
      </c>
      <c r="H33" s="4">
        <f t="shared" si="0"/>
        <v>20999</v>
      </c>
      <c r="I33" s="1" t="s">
        <v>1</v>
      </c>
    </row>
    <row r="34" spans="3:12" x14ac:dyDescent="0.4">
      <c r="C34" s="1">
        <v>52011</v>
      </c>
      <c r="D34" s="1" t="s">
        <v>112</v>
      </c>
      <c r="E34" s="8"/>
      <c r="G34" s="1">
        <v>21999</v>
      </c>
      <c r="H34" s="4">
        <f t="shared" si="0"/>
        <v>21999</v>
      </c>
      <c r="I34" s="1" t="s">
        <v>4</v>
      </c>
    </row>
    <row r="35" spans="3:12" x14ac:dyDescent="0.4">
      <c r="C35" s="1">
        <v>53001</v>
      </c>
      <c r="D35" s="1" t="s">
        <v>114</v>
      </c>
      <c r="E35" s="6" t="s">
        <v>113</v>
      </c>
      <c r="G35" s="1">
        <v>22999</v>
      </c>
      <c r="H35" s="4">
        <f t="shared" si="0"/>
        <v>22999</v>
      </c>
      <c r="I35" s="1" t="s">
        <v>5</v>
      </c>
    </row>
    <row r="36" spans="3:12" x14ac:dyDescent="0.4">
      <c r="C36" s="1">
        <v>53002</v>
      </c>
      <c r="D36" s="1" t="s">
        <v>115</v>
      </c>
      <c r="E36" s="7">
        <v>53</v>
      </c>
      <c r="G36" s="1">
        <v>23999</v>
      </c>
      <c r="H36" s="4">
        <f t="shared" si="0"/>
        <v>23999</v>
      </c>
      <c r="I36" s="1" t="s">
        <v>6</v>
      </c>
      <c r="L36" t="s">
        <v>85</v>
      </c>
    </row>
    <row r="37" spans="3:12" x14ac:dyDescent="0.4">
      <c r="C37" s="1">
        <v>53003</v>
      </c>
      <c r="D37" s="1" t="s">
        <v>116</v>
      </c>
      <c r="E37" s="7"/>
      <c r="G37" s="1">
        <v>24999</v>
      </c>
      <c r="H37" s="4">
        <f t="shared" si="0"/>
        <v>24999</v>
      </c>
      <c r="I37" s="1" t="s">
        <v>7</v>
      </c>
      <c r="K37" s="3" t="s">
        <v>37</v>
      </c>
      <c r="L37" s="2"/>
    </row>
    <row r="38" spans="3:12" x14ac:dyDescent="0.4">
      <c r="C38" s="1">
        <v>53004</v>
      </c>
      <c r="D38" s="1" t="s">
        <v>117</v>
      </c>
      <c r="E38" s="7"/>
      <c r="G38" s="1">
        <v>25999</v>
      </c>
      <c r="H38" s="4">
        <f t="shared" si="0"/>
        <v>25999</v>
      </c>
      <c r="I38" s="1" t="s">
        <v>9</v>
      </c>
      <c r="K38" s="1">
        <v>99999</v>
      </c>
      <c r="L38" s="1" t="s">
        <v>86</v>
      </c>
    </row>
    <row r="39" spans="3:12" x14ac:dyDescent="0.4">
      <c r="C39" s="1">
        <v>53005</v>
      </c>
      <c r="D39" s="1" t="s">
        <v>118</v>
      </c>
      <c r="E39" s="7"/>
      <c r="G39" s="1">
        <v>26999</v>
      </c>
      <c r="H39" s="4">
        <f t="shared" si="0"/>
        <v>26999</v>
      </c>
      <c r="I39" s="1" t="s">
        <v>10</v>
      </c>
    </row>
    <row r="40" spans="3:12" x14ac:dyDescent="0.4">
      <c r="C40" s="1">
        <v>53006</v>
      </c>
      <c r="D40" s="1" t="s">
        <v>119</v>
      </c>
      <c r="E40" s="7"/>
      <c r="G40" s="1">
        <v>27999</v>
      </c>
      <c r="H40" s="4">
        <f t="shared" si="0"/>
        <v>27999</v>
      </c>
      <c r="I40" s="1" t="s">
        <v>11</v>
      </c>
    </row>
    <row r="41" spans="3:12" x14ac:dyDescent="0.4">
      <c r="C41" s="1">
        <v>53007</v>
      </c>
      <c r="D41" s="1" t="s">
        <v>120</v>
      </c>
      <c r="E41" s="7"/>
      <c r="G41" s="1">
        <v>28999</v>
      </c>
      <c r="H41" s="4">
        <f t="shared" si="0"/>
        <v>28999</v>
      </c>
      <c r="I41" s="1" t="s">
        <v>12</v>
      </c>
    </row>
    <row r="42" spans="3:12" x14ac:dyDescent="0.4">
      <c r="C42" s="1">
        <v>53008</v>
      </c>
      <c r="D42" s="1" t="s">
        <v>121</v>
      </c>
      <c r="E42" s="7"/>
      <c r="G42" s="1">
        <v>29999</v>
      </c>
      <c r="H42" s="4">
        <f t="shared" si="0"/>
        <v>29999</v>
      </c>
      <c r="I42" s="1" t="s">
        <v>13</v>
      </c>
    </row>
    <row r="43" spans="3:12" x14ac:dyDescent="0.4">
      <c r="C43" s="1">
        <v>53009</v>
      </c>
      <c r="D43" s="1" t="s">
        <v>122</v>
      </c>
      <c r="E43" s="7"/>
      <c r="G43" s="1">
        <v>30999</v>
      </c>
      <c r="H43" s="4">
        <f t="shared" si="0"/>
        <v>30999</v>
      </c>
      <c r="I43" s="1" t="s">
        <v>14</v>
      </c>
    </row>
    <row r="44" spans="3:12" x14ac:dyDescent="0.4">
      <c r="C44" s="1">
        <v>53010</v>
      </c>
      <c r="D44" s="1" t="s">
        <v>123</v>
      </c>
      <c r="E44" s="7"/>
      <c r="G44" s="1">
        <v>31999</v>
      </c>
      <c r="H44" s="4">
        <f t="shared" si="0"/>
        <v>31999</v>
      </c>
      <c r="I44" s="1" t="s">
        <v>31</v>
      </c>
    </row>
    <row r="45" spans="3:12" x14ac:dyDescent="0.4">
      <c r="C45" s="1">
        <v>53011</v>
      </c>
      <c r="D45" s="1" t="s">
        <v>124</v>
      </c>
      <c r="E45" s="8"/>
      <c r="G45" s="1">
        <v>32999</v>
      </c>
      <c r="H45" s="4">
        <f t="shared" si="0"/>
        <v>32999</v>
      </c>
      <c r="I45" s="1" t="s">
        <v>15</v>
      </c>
    </row>
    <row r="46" spans="3:12" x14ac:dyDescent="0.4">
      <c r="C46" s="1">
        <v>54001</v>
      </c>
      <c r="D46" s="1" t="s">
        <v>126</v>
      </c>
      <c r="E46" s="6" t="s">
        <v>125</v>
      </c>
      <c r="G46" s="1">
        <v>33999</v>
      </c>
      <c r="H46" s="4">
        <f t="shared" si="0"/>
        <v>33999</v>
      </c>
      <c r="I46" s="1" t="s">
        <v>16</v>
      </c>
    </row>
    <row r="47" spans="3:12" x14ac:dyDescent="0.4">
      <c r="C47" s="1">
        <v>54002</v>
      </c>
      <c r="D47" s="1" t="s">
        <v>127</v>
      </c>
      <c r="E47" s="7">
        <v>54</v>
      </c>
      <c r="G47" s="1">
        <v>34999</v>
      </c>
      <c r="H47" s="4">
        <f t="shared" si="0"/>
        <v>34999</v>
      </c>
      <c r="I47" s="1" t="s">
        <v>17</v>
      </c>
    </row>
    <row r="48" spans="3:12" x14ac:dyDescent="0.4">
      <c r="C48" s="1">
        <v>54003</v>
      </c>
      <c r="D48" s="1" t="s">
        <v>128</v>
      </c>
      <c r="E48" s="7"/>
      <c r="G48" s="1">
        <v>35999</v>
      </c>
      <c r="H48" s="4">
        <f t="shared" si="0"/>
        <v>35999</v>
      </c>
      <c r="I48" s="1" t="s">
        <v>18</v>
      </c>
    </row>
    <row r="49" spans="3:9" x14ac:dyDescent="0.4">
      <c r="C49" s="1">
        <v>54004</v>
      </c>
      <c r="D49" s="1" t="s">
        <v>129</v>
      </c>
      <c r="E49" s="7"/>
      <c r="G49" s="1">
        <v>36999</v>
      </c>
      <c r="H49" s="4">
        <f t="shared" si="0"/>
        <v>36999</v>
      </c>
      <c r="I49" s="1" t="s">
        <v>19</v>
      </c>
    </row>
    <row r="50" spans="3:9" x14ac:dyDescent="0.4">
      <c r="C50" s="1">
        <v>54005</v>
      </c>
      <c r="D50" s="1" t="s">
        <v>130</v>
      </c>
      <c r="E50" s="7"/>
      <c r="G50" s="1">
        <v>37999</v>
      </c>
      <c r="H50" s="4">
        <f t="shared" si="0"/>
        <v>37999</v>
      </c>
      <c r="I50" s="1" t="s">
        <v>20</v>
      </c>
    </row>
    <row r="51" spans="3:9" x14ac:dyDescent="0.4">
      <c r="C51" s="1">
        <v>54006</v>
      </c>
      <c r="D51" s="1" t="s">
        <v>131</v>
      </c>
      <c r="E51" s="8"/>
      <c r="G51" s="1">
        <v>38999</v>
      </c>
      <c r="H51" s="4">
        <f t="shared" si="0"/>
        <v>38999</v>
      </c>
      <c r="I51" s="1" t="s">
        <v>21</v>
      </c>
    </row>
    <row r="52" spans="3:9" x14ac:dyDescent="0.4">
      <c r="C52" s="1">
        <v>55030</v>
      </c>
      <c r="D52" s="1" t="s">
        <v>133</v>
      </c>
      <c r="E52" s="6" t="s">
        <v>132</v>
      </c>
      <c r="G52" s="1">
        <v>39999</v>
      </c>
      <c r="H52" s="4">
        <f t="shared" si="0"/>
        <v>39999</v>
      </c>
      <c r="I52" s="1" t="s">
        <v>22</v>
      </c>
    </row>
    <row r="53" spans="3:9" x14ac:dyDescent="0.4">
      <c r="C53" s="1">
        <v>55033</v>
      </c>
      <c r="D53" s="1" t="s">
        <v>134</v>
      </c>
      <c r="E53" s="7">
        <v>55</v>
      </c>
      <c r="G53" s="1">
        <v>40999</v>
      </c>
      <c r="H53" s="4">
        <f t="shared" si="0"/>
        <v>40999</v>
      </c>
      <c r="I53" s="1" t="s">
        <v>23</v>
      </c>
    </row>
    <row r="54" spans="3:9" x14ac:dyDescent="0.4">
      <c r="C54" s="1">
        <v>55034</v>
      </c>
      <c r="D54" s="1" t="s">
        <v>135</v>
      </c>
      <c r="E54" s="7"/>
      <c r="G54" s="1">
        <v>41999</v>
      </c>
      <c r="H54" s="4">
        <f t="shared" si="0"/>
        <v>41999</v>
      </c>
      <c r="I54" s="1" t="s">
        <v>24</v>
      </c>
    </row>
    <row r="55" spans="3:9" x14ac:dyDescent="0.4">
      <c r="C55" s="1">
        <v>55041</v>
      </c>
      <c r="D55" s="1" t="s">
        <v>136</v>
      </c>
      <c r="E55" s="7"/>
      <c r="G55" s="1">
        <v>42999</v>
      </c>
      <c r="H55" s="4">
        <f t="shared" si="0"/>
        <v>42999</v>
      </c>
      <c r="I55" s="1" t="s">
        <v>25</v>
      </c>
    </row>
    <row r="56" spans="3:9" x14ac:dyDescent="0.4">
      <c r="C56" s="1">
        <v>55044</v>
      </c>
      <c r="D56" s="1" t="s">
        <v>137</v>
      </c>
      <c r="E56" s="7"/>
      <c r="G56" s="1">
        <v>43999</v>
      </c>
      <c r="H56" s="4">
        <f t="shared" si="0"/>
        <v>43999</v>
      </c>
      <c r="I56" s="1" t="s">
        <v>26</v>
      </c>
    </row>
    <row r="57" spans="3:9" x14ac:dyDescent="0.4">
      <c r="C57" s="1">
        <v>55052</v>
      </c>
      <c r="D57" s="1" t="s">
        <v>138</v>
      </c>
      <c r="E57" s="7"/>
      <c r="G57" s="1">
        <v>44999</v>
      </c>
      <c r="H57" s="4">
        <f t="shared" si="0"/>
        <v>44999</v>
      </c>
      <c r="I57" s="1" t="s">
        <v>27</v>
      </c>
    </row>
    <row r="58" spans="3:9" x14ac:dyDescent="0.4">
      <c r="C58" s="1">
        <v>55060</v>
      </c>
      <c r="D58" s="1" t="s">
        <v>139</v>
      </c>
      <c r="E58" s="7"/>
      <c r="G58" s="1">
        <v>45999</v>
      </c>
      <c r="H58" s="4">
        <f t="shared" si="0"/>
        <v>45999</v>
      </c>
      <c r="I58" s="1" t="s">
        <v>28</v>
      </c>
    </row>
    <row r="59" spans="3:9" x14ac:dyDescent="0.4">
      <c r="C59" s="1">
        <v>55063</v>
      </c>
      <c r="D59" s="1" t="s">
        <v>140</v>
      </c>
      <c r="E59" s="7"/>
      <c r="G59" s="1">
        <v>46999</v>
      </c>
      <c r="H59" s="4">
        <f t="shared" si="0"/>
        <v>46999</v>
      </c>
      <c r="I59" s="1" t="s">
        <v>29</v>
      </c>
    </row>
    <row r="60" spans="3:9" x14ac:dyDescent="0.4">
      <c r="C60" s="1">
        <v>55064</v>
      </c>
      <c r="D60" s="1" t="s">
        <v>141</v>
      </c>
      <c r="E60" s="7"/>
      <c r="G60" s="1">
        <v>47999</v>
      </c>
      <c r="H60" s="4">
        <f t="shared" si="0"/>
        <v>47999</v>
      </c>
      <c r="I60" s="1" t="s">
        <v>30</v>
      </c>
    </row>
    <row r="61" spans="3:9" x14ac:dyDescent="0.4">
      <c r="C61" s="1">
        <v>55071</v>
      </c>
      <c r="D61" s="1" t="s">
        <v>142</v>
      </c>
      <c r="E61" s="8"/>
    </row>
    <row r="62" spans="3:9" x14ac:dyDescent="0.4">
      <c r="C62" s="1">
        <v>56010</v>
      </c>
      <c r="D62" s="1" t="s">
        <v>144</v>
      </c>
      <c r="E62" s="6" t="s">
        <v>143</v>
      </c>
    </row>
    <row r="63" spans="3:9" x14ac:dyDescent="0.4">
      <c r="C63" s="1">
        <v>56020</v>
      </c>
      <c r="D63" s="1" t="s">
        <v>145</v>
      </c>
      <c r="E63" s="7">
        <v>56</v>
      </c>
    </row>
    <row r="64" spans="3:9" x14ac:dyDescent="0.4">
      <c r="C64" s="1">
        <v>56030</v>
      </c>
      <c r="D64" s="1" t="s">
        <v>146</v>
      </c>
      <c r="E64" s="7"/>
    </row>
    <row r="65" spans="3:5" x14ac:dyDescent="0.4">
      <c r="C65" s="1">
        <v>56031</v>
      </c>
      <c r="D65" s="1" t="s">
        <v>147</v>
      </c>
      <c r="E65" s="7"/>
    </row>
    <row r="66" spans="3:5" x14ac:dyDescent="0.4">
      <c r="C66" s="1">
        <v>56040</v>
      </c>
      <c r="D66" s="1" t="s">
        <v>148</v>
      </c>
      <c r="E66" s="7"/>
    </row>
    <row r="67" spans="3:5" x14ac:dyDescent="0.4">
      <c r="C67" s="1">
        <v>56050</v>
      </c>
      <c r="D67" s="1" t="s">
        <v>149</v>
      </c>
      <c r="E67" s="7"/>
    </row>
    <row r="68" spans="3:5" x14ac:dyDescent="0.4">
      <c r="C68" s="1">
        <v>56051</v>
      </c>
      <c r="D68" s="1" t="s">
        <v>150</v>
      </c>
      <c r="E68" s="7"/>
    </row>
    <row r="69" spans="3:5" x14ac:dyDescent="0.4">
      <c r="C69" s="1">
        <v>56052</v>
      </c>
      <c r="D69" s="1" t="s">
        <v>151</v>
      </c>
      <c r="E69" s="7"/>
    </row>
    <row r="70" spans="3:5" x14ac:dyDescent="0.4">
      <c r="C70" s="1">
        <v>56060</v>
      </c>
      <c r="D70" s="1" t="s">
        <v>152</v>
      </c>
      <c r="E70" s="7"/>
    </row>
    <row r="71" spans="3:5" x14ac:dyDescent="0.4">
      <c r="C71" s="1">
        <v>56070</v>
      </c>
      <c r="D71" s="1" t="s">
        <v>153</v>
      </c>
      <c r="E71" s="7"/>
    </row>
    <row r="72" spans="3:5" x14ac:dyDescent="0.4">
      <c r="C72" s="1">
        <v>56071</v>
      </c>
      <c r="D72" s="1" t="s">
        <v>154</v>
      </c>
      <c r="E72" s="8"/>
    </row>
    <row r="73" spans="3:5" x14ac:dyDescent="0.4">
      <c r="C73" s="1">
        <v>57030</v>
      </c>
      <c r="D73" s="1" t="s">
        <v>156</v>
      </c>
      <c r="E73" s="6" t="s">
        <v>155</v>
      </c>
    </row>
    <row r="74" spans="3:5" x14ac:dyDescent="0.4">
      <c r="C74" s="1">
        <v>57031</v>
      </c>
      <c r="D74" s="1" t="s">
        <v>157</v>
      </c>
      <c r="E74" s="7">
        <v>57</v>
      </c>
    </row>
    <row r="75" spans="3:5" x14ac:dyDescent="0.4">
      <c r="C75" s="1">
        <v>57035</v>
      </c>
      <c r="D75" s="1" t="s">
        <v>158</v>
      </c>
      <c r="E75" s="7"/>
    </row>
    <row r="76" spans="3:5" x14ac:dyDescent="0.4">
      <c r="C76" s="1">
        <v>57037</v>
      </c>
      <c r="D76" s="1" t="s">
        <v>159</v>
      </c>
      <c r="E76" s="7"/>
    </row>
    <row r="77" spans="3:5" x14ac:dyDescent="0.4">
      <c r="C77" s="1">
        <v>57042</v>
      </c>
      <c r="D77" s="1" t="s">
        <v>160</v>
      </c>
      <c r="E77" s="7"/>
    </row>
    <row r="78" spans="3:5" x14ac:dyDescent="0.4">
      <c r="C78" s="1">
        <v>57050</v>
      </c>
      <c r="D78" s="1" t="s">
        <v>161</v>
      </c>
      <c r="E78" s="7"/>
    </row>
    <row r="79" spans="3:5" x14ac:dyDescent="0.4">
      <c r="C79" s="1">
        <v>57052</v>
      </c>
      <c r="D79" s="1" t="s">
        <v>162</v>
      </c>
      <c r="E79" s="7"/>
    </row>
    <row r="80" spans="3:5" x14ac:dyDescent="0.4">
      <c r="C80" s="1">
        <v>57055</v>
      </c>
      <c r="D80" s="1" t="s">
        <v>163</v>
      </c>
      <c r="E80" s="7"/>
    </row>
    <row r="81" spans="3:5" x14ac:dyDescent="0.4">
      <c r="C81" s="1">
        <v>57060</v>
      </c>
      <c r="D81" s="1" t="s">
        <v>164</v>
      </c>
      <c r="E81" s="8"/>
    </row>
    <row r="82" spans="3:5" x14ac:dyDescent="0.4">
      <c r="C82" s="1">
        <v>58030</v>
      </c>
      <c r="D82" s="1" t="s">
        <v>166</v>
      </c>
      <c r="E82" s="6" t="s">
        <v>165</v>
      </c>
    </row>
    <row r="83" spans="3:5" x14ac:dyDescent="0.4">
      <c r="C83" s="1">
        <v>58040</v>
      </c>
      <c r="D83" s="1" t="s">
        <v>167</v>
      </c>
      <c r="E83" s="7">
        <v>58</v>
      </c>
    </row>
    <row r="84" spans="3:5" x14ac:dyDescent="0.4">
      <c r="C84" s="1">
        <v>58050</v>
      </c>
      <c r="D84" s="1" t="s">
        <v>168</v>
      </c>
      <c r="E84" s="7"/>
    </row>
    <row r="85" spans="3:5" x14ac:dyDescent="0.4">
      <c r="C85" s="1">
        <v>58051</v>
      </c>
      <c r="D85" s="1" t="s">
        <v>169</v>
      </c>
      <c r="E85" s="7"/>
    </row>
    <row r="86" spans="3:5" x14ac:dyDescent="0.4">
      <c r="C86" s="1">
        <v>58061</v>
      </c>
      <c r="D86" s="1" t="s">
        <v>170</v>
      </c>
      <c r="E86" s="7"/>
    </row>
    <row r="87" spans="3:5" x14ac:dyDescent="0.4">
      <c r="C87" s="1">
        <v>58062</v>
      </c>
      <c r="D87" s="1" t="s">
        <v>171</v>
      </c>
      <c r="E87" s="8"/>
    </row>
    <row r="88" spans="3:5" x14ac:dyDescent="0.4">
      <c r="C88" s="1">
        <v>59010</v>
      </c>
      <c r="D88" s="1" t="s">
        <v>173</v>
      </c>
      <c r="E88" s="6" t="s">
        <v>172</v>
      </c>
    </row>
    <row r="89" spans="3:5" x14ac:dyDescent="0.4">
      <c r="C89" s="1">
        <v>59020</v>
      </c>
      <c r="D89" s="1" t="s">
        <v>174</v>
      </c>
      <c r="E89" s="7">
        <v>59</v>
      </c>
    </row>
    <row r="90" spans="3:5" x14ac:dyDescent="0.4">
      <c r="C90" s="1">
        <v>59030</v>
      </c>
      <c r="D90" s="1" t="s">
        <v>175</v>
      </c>
      <c r="E90" s="7"/>
    </row>
    <row r="91" spans="3:5" x14ac:dyDescent="0.4">
      <c r="C91" s="1">
        <v>59040</v>
      </c>
      <c r="D91" s="1" t="s">
        <v>176</v>
      </c>
      <c r="E91" s="7"/>
    </row>
    <row r="92" spans="3:5" x14ac:dyDescent="0.4">
      <c r="C92" s="1">
        <v>59050</v>
      </c>
      <c r="D92" s="1" t="s">
        <v>177</v>
      </c>
      <c r="E92" s="7"/>
    </row>
    <row r="93" spans="3:5" x14ac:dyDescent="0.4">
      <c r="C93" s="1">
        <v>59060</v>
      </c>
      <c r="D93" s="1" t="s">
        <v>178</v>
      </c>
      <c r="E93" s="7"/>
    </row>
    <row r="94" spans="3:5" x14ac:dyDescent="0.4">
      <c r="C94" s="1">
        <v>59070</v>
      </c>
      <c r="D94" s="1" t="s">
        <v>179</v>
      </c>
      <c r="E94" s="7"/>
    </row>
    <row r="95" spans="3:5" x14ac:dyDescent="0.4">
      <c r="C95" s="1">
        <v>59080</v>
      </c>
      <c r="D95" s="1" t="s">
        <v>180</v>
      </c>
      <c r="E95" s="7"/>
    </row>
    <row r="96" spans="3:5" x14ac:dyDescent="0.4">
      <c r="C96" s="1">
        <v>59085</v>
      </c>
      <c r="D96" s="1" t="s">
        <v>181</v>
      </c>
      <c r="E96" s="7"/>
    </row>
    <row r="97" spans="3:5" x14ac:dyDescent="0.4">
      <c r="C97" s="1">
        <v>59090</v>
      </c>
      <c r="D97" s="1" t="s">
        <v>182</v>
      </c>
      <c r="E97" s="7"/>
    </row>
    <row r="98" spans="3:5" x14ac:dyDescent="0.4">
      <c r="C98" s="1">
        <v>59100</v>
      </c>
      <c r="D98" s="1" t="s">
        <v>183</v>
      </c>
      <c r="E98" s="8"/>
    </row>
    <row r="99" spans="3:5" x14ac:dyDescent="0.4">
      <c r="C99" s="1">
        <v>60100</v>
      </c>
      <c r="D99" s="1" t="s">
        <v>185</v>
      </c>
      <c r="E99" s="6" t="s">
        <v>184</v>
      </c>
    </row>
    <row r="100" spans="3:5" x14ac:dyDescent="0.4">
      <c r="C100" s="1">
        <v>60200</v>
      </c>
      <c r="D100" s="1" t="s">
        <v>186</v>
      </c>
      <c r="E100" s="8">
        <v>60</v>
      </c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事故危険箇所一覧表</vt:lpstr>
      <vt:lpstr>管理者コード</vt:lpstr>
      <vt:lpstr>事故危険箇所一覧表!Print_Titles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PCKK</dc:creator>
  <cp:lastModifiedBy>敏弘 野尻</cp:lastModifiedBy>
  <cp:lastPrinted>2023-06-22T07:58:55Z</cp:lastPrinted>
  <dcterms:created xsi:type="dcterms:W3CDTF">2022-01-18T02:47:41Z</dcterms:created>
  <dcterms:modified xsi:type="dcterms:W3CDTF">2023-12-08T04:49:50Z</dcterms:modified>
</cp:coreProperties>
</file>